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manteniment\Oficina\ELECTROMEDICINA\2025\Concursos\01_PENDENTS\PER SIGNAR JAUME_25-37 Torre videoendoscòpia ORL Güell\3. PPT\"/>
    </mc:Choice>
  </mc:AlternateContent>
  <bookViews>
    <workbookView xWindow="-120" yWindow="-120" windowWidth="29040" windowHeight="17640" tabRatio="777"/>
  </bookViews>
  <sheets>
    <sheet name="ANNEX C. Requisits mínims" sheetId="9" r:id="rId1"/>
  </sheets>
  <definedNames>
    <definedName name="_xlnm.Print_Area" localSheetId="0">'ANNEX C. Requisits mínims'!$A$1:$E$153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4" i="9" l="1"/>
  <c r="A25" i="9" s="1"/>
  <c r="A26" i="9" s="1"/>
  <c r="A31" i="9" s="1"/>
  <c r="A36" i="9" s="1"/>
  <c r="A37" i="9" s="1"/>
  <c r="A38" i="9" s="1"/>
  <c r="A39" i="9" s="1"/>
  <c r="A40" i="9" s="1"/>
  <c r="A41" i="9" s="1"/>
  <c r="A45" i="9" s="1"/>
  <c r="A46" i="9" s="1"/>
  <c r="A49" i="9" s="1"/>
  <c r="A50" i="9" s="1"/>
  <c r="A51" i="9" s="1"/>
  <c r="A52" i="9" s="1"/>
  <c r="A53" i="9" s="1"/>
  <c r="A56" i="9" s="1"/>
  <c r="A57" i="9" s="1"/>
  <c r="A58" i="9" s="1"/>
  <c r="A59" i="9" s="1"/>
  <c r="A60" i="9" s="1"/>
  <c r="A63" i="9" s="1"/>
  <c r="A64" i="9" s="1"/>
  <c r="A65" i="9" s="1"/>
  <c r="A66" i="9" s="1"/>
  <c r="A70" i="9" s="1"/>
  <c r="A71" i="9" s="1"/>
  <c r="A74" i="9" s="1"/>
  <c r="A75" i="9" s="1"/>
  <c r="A76" i="9" s="1"/>
  <c r="A77" i="9" s="1"/>
  <c r="A78" i="9" s="1"/>
  <c r="A79" i="9" s="1"/>
  <c r="A80" i="9" s="1"/>
  <c r="A91" i="9" s="1"/>
  <c r="A92" i="9" s="1"/>
  <c r="A93" i="9" s="1"/>
  <c r="A94" i="9" s="1"/>
  <c r="A95" i="9" s="1"/>
  <c r="A96" i="9" s="1"/>
  <c r="A99" i="9" s="1"/>
  <c r="A100" i="9" s="1"/>
  <c r="A101" i="9" s="1"/>
  <c r="A104" i="9" s="1"/>
  <c r="A105" i="9" s="1"/>
  <c r="A106" i="9" s="1"/>
  <c r="A107" i="9" s="1"/>
  <c r="A108" i="9" s="1"/>
  <c r="A109" i="9" s="1"/>
  <c r="A116" i="9" s="1"/>
  <c r="A123" i="9" s="1"/>
  <c r="A126" i="9" s="1"/>
  <c r="A127" i="9" s="1"/>
  <c r="A128" i="9" s="1"/>
  <c r="A133" i="9" s="1"/>
  <c r="A134" i="9" l="1"/>
  <c r="A135" i="9" s="1"/>
  <c r="A140" i="9" l="1"/>
  <c r="A141" i="9" s="1"/>
  <c r="A142" i="9" s="1"/>
  <c r="A143" i="9" s="1"/>
  <c r="A147" i="9" s="1"/>
  <c r="A148" i="9" s="1"/>
</calcChain>
</file>

<file path=xl/sharedStrings.xml><?xml version="1.0" encoding="utf-8"?>
<sst xmlns="http://schemas.openxmlformats.org/spreadsheetml/2006/main" count="131" uniqueCount="118">
  <si>
    <t>EMPRESA:</t>
  </si>
  <si>
    <t>NIF:</t>
  </si>
  <si>
    <t>Correu electrònic:</t>
  </si>
  <si>
    <t>Definició</t>
  </si>
  <si>
    <t>Índex documental</t>
  </si>
  <si>
    <t>Prestacions tècniques i funcionals</t>
  </si>
  <si>
    <t>Característiques d'obligat compliment: les ofertes que no compleixin tots els requisits obligatoris quedaran excloses</t>
  </si>
  <si>
    <t>Servei tècnic durant el període de garantia</t>
  </si>
  <si>
    <t>Condicions d'instal·lació.</t>
  </si>
  <si>
    <t>Condicions de manteniment un cop finalitzat el període de garantia</t>
  </si>
  <si>
    <t>Resum breu de característiques</t>
  </si>
  <si>
    <r>
      <rPr>
        <b/>
        <sz val="10"/>
        <color indexed="8"/>
        <rFont val="Arial"/>
        <family val="2"/>
      </rPr>
      <t xml:space="preserve">Nota: </t>
    </r>
    <r>
      <rPr>
        <sz val="10"/>
        <color indexed="8"/>
        <rFont val="Arial"/>
        <family val="2"/>
      </rPr>
      <t>en la columna "Índex documental", cal indicar la ubicació exacta a la documentació aportada (full, apartat, etc.) on es troben les característiques tècniques així com, si es requereix, el servei tècnic i les condicions de manteniment.</t>
    </r>
  </si>
  <si>
    <t>Compleix</t>
  </si>
  <si>
    <t>Accessoris</t>
  </si>
  <si>
    <t>Compromís de servei de peces durant els 10 primers anys després de la compra de l'equipament.</t>
  </si>
  <si>
    <t>Compromís de retirada de l'equip un cop finalitzada la seva vida útil sense càrrec per a l'Hospital.</t>
  </si>
  <si>
    <t>Cost (IVA exclòs) i desglossament del material fungible que utilitza l'equip, així com la seva vida útil</t>
  </si>
  <si>
    <t>Característiques tècniques</t>
  </si>
  <si>
    <t>Connectivitat i integració</t>
  </si>
  <si>
    <t xml:space="preserve">    - Codificació ECRI</t>
  </si>
  <si>
    <t xml:space="preserve">    - Model</t>
  </si>
  <si>
    <t xml:space="preserve">    - Referència</t>
  </si>
  <si>
    <t>MODEL:</t>
  </si>
  <si>
    <t>Funcionalitats</t>
  </si>
  <si>
    <t>Condicions de garantia, reposició i formació d'usuaris.</t>
  </si>
  <si>
    <t>Desglossament dels accessoris, mòduls i parts inventariables de l'equipament, indicant de cadascun d'ells:</t>
  </si>
  <si>
    <t>Connexió de l'aparell per xarxa Wifi i Ethernet.</t>
  </si>
  <si>
    <t>ANNEX C. Fitxa tècnica. Requisits mínims</t>
  </si>
  <si>
    <t>Torre de videoendoscòpia amb estroboscòpia per a otorinolaringologia</t>
  </si>
  <si>
    <r>
      <rPr>
        <b/>
        <sz val="10"/>
        <rFont val="Arial"/>
        <family val="2"/>
      </rPr>
      <t>1 Torre de videoencoscòpia amb estroboscòpia per a otorinolaringologia</t>
    </r>
    <r>
      <rPr>
        <sz val="10"/>
        <rFont val="Arial"/>
        <family val="2"/>
      </rPr>
      <t>, formada per:
- Processador de vídeo
- Capçal de càmera
- Rinolaringoscopi flexible
- Sinuscopi
- Monitor
- Carro
Cal incloure el Product Data.
Cal incloure el Manual tècnic.</t>
    </r>
  </si>
  <si>
    <t>1 Torre de videoencoscòpia amb estroboscòpia per a intervencions d'otorinolaringologia, formada pels següents components:</t>
  </si>
  <si>
    <t>- Capçal de càmera.</t>
  </si>
  <si>
    <t>- Processador de vídeo.</t>
  </si>
  <si>
    <t>- Rinolaringoscopi flexible.</t>
  </si>
  <si>
    <t>- Sinuscopi.</t>
  </si>
  <si>
    <t>- Monitor.</t>
  </si>
  <si>
    <t>- Carro.</t>
  </si>
  <si>
    <t>Processador de vídeo</t>
  </si>
  <si>
    <t>Unitat de control des de la que es controli el capçal de càmera i es processin les imatges i vídeos gravats durant intervencions quirúrgiques.</t>
  </si>
  <si>
    <t>Ha d'incorporar font de llum LED.</t>
  </si>
  <si>
    <t>- Pes que no superi els 12 kg.</t>
  </si>
  <si>
    <t>Les dimensions del processador no haurien de superar les mesures següents:</t>
  </si>
  <si>
    <t>- Amplada de 350 mm.</t>
  </si>
  <si>
    <t>- Alçada de 180 mm.</t>
  </si>
  <si>
    <t>- Profunditat de 480 mm.</t>
  </si>
  <si>
    <t>El processador ha d'incloure com a mínim les següents connexions:</t>
  </si>
  <si>
    <t>- 1 Port 3G-SDI.</t>
  </si>
  <si>
    <t>- 1 Port HDMI.</t>
  </si>
  <si>
    <t>Capçal de càmera</t>
  </si>
  <si>
    <t>Peça equipada amb càmera que es connecti a la consola i que produeixi imatges de vídeo i fotografies, que transmeti al videoprocessador.</t>
  </si>
  <si>
    <t>Ha d'incorporar sistema d'acoblament per a instruments.</t>
  </si>
  <si>
    <t>La càmera ha de ser de qualitat full HD.</t>
  </si>
  <si>
    <t>Ha de permetre un zoom de focus de magnificació de 2x.</t>
  </si>
  <si>
    <t>La distància focal que proporcioni ha d'estar compresa com a mínim entre 18 i 29 mm.</t>
  </si>
  <si>
    <t>Les dimensions del capçal de càmera, de base cilíndrica, no han de superar les mesures següents:</t>
  </si>
  <si>
    <t>- Pes que no superi els 500 g.</t>
  </si>
  <si>
    <t>- Amplada o diàmetre de 60 mm.</t>
  </si>
  <si>
    <t>- Alçada de 130 mm.</t>
  </si>
  <si>
    <t>El cable del capçal de càmera ha de mesurar com a mínim 3 metres.</t>
  </si>
  <si>
    <t>El capçal ha d'estar equipat coma mínim amb 3 botons programables.</t>
  </si>
  <si>
    <t>Rinolaringoscopi flexible</t>
  </si>
  <si>
    <t>Ha de proporcionar una qualitat d'imatge de com a mínim HD.</t>
  </si>
  <si>
    <t>El diàmetre exterior del tub d'inserció no ha de superar els 3 mm.</t>
  </si>
  <si>
    <t>La seva longitud de treball ha de ser d'almenys 250 mm.</t>
  </si>
  <si>
    <t>El rinolaringoscopi s'ha de poder angular en uns rangs com a mínim +-90º.</t>
  </si>
  <si>
    <t>El rinolaringoscopi ha de funcionar amb font de llum estroboscòpica.</t>
  </si>
  <si>
    <t>Sinuscopi</t>
  </si>
  <si>
    <t>Òptica sinuscòpica de 0º per a l'exploració de sinus paranasals.</t>
  </si>
  <si>
    <t>Equipada amb connector de guia de llum.</t>
  </si>
  <si>
    <t>Ha de proporcionar una qualitat d'imatge d'almenys HD.</t>
  </si>
  <si>
    <t>La seva longitud de treball ha de ser de com a mínim 135 mm.</t>
  </si>
  <si>
    <t>El diàmetre de l'òptica ha de ser de 4 mm.</t>
  </si>
  <si>
    <t>Monitor</t>
  </si>
  <si>
    <t>Monitor de grau mèdic d'almenys 22 polzades.</t>
  </si>
  <si>
    <t>Ha d'incorporar com a mínim les següents connexions:</t>
  </si>
  <si>
    <t>El pes del monitor no ha de superar els 10 kg.</t>
  </si>
  <si>
    <t>- 1 Port VGA.</t>
  </si>
  <si>
    <t>- 1 Port DVI</t>
  </si>
  <si>
    <t>Ha de ser compatible amb suports VESA de 100x100 mm.</t>
  </si>
  <si>
    <t>Ha de poder-se visualitzar en un angle d'almenys fins a 150º.</t>
  </si>
  <si>
    <t>Carro</t>
  </si>
  <si>
    <t>Carro de disseny compacte pel desament i transport dels diferents components demanats en aquest plec.</t>
  </si>
  <si>
    <t>Ha d'incloure quatre nivells de safates.</t>
  </si>
  <si>
    <t>La safata superior ha d'estar equipada amb un calaix al que es pugui guardar un teclat.</t>
  </si>
  <si>
    <t>El carro ha d'estar equipat almenys un calaix amb espai per guardar accessoris com el capçal de càmera i cables.</t>
  </si>
  <si>
    <t>Ha d'incorporar 4 rodes frenables pel seu transport i emmagatzematge.</t>
  </si>
  <si>
    <t>Ha d'incloure un suport específic pel rinolaringoscopi flexible.</t>
  </si>
  <si>
    <t>Les dimensions del carro (sense comptar monitor) no han de superar les mesures següents:</t>
  </si>
  <si>
    <t>- Alçada de 1.500 mm.</t>
  </si>
  <si>
    <t>- Profunditat de 700 mm.</t>
  </si>
  <si>
    <t>- Amplada de 700 mm.</t>
  </si>
  <si>
    <t>- El pes del carro no ha de superar els 100 kg.</t>
  </si>
  <si>
    <t>Visualització d'estructures vasculars fines.</t>
  </si>
  <si>
    <t>Il·luminació de llum blanca.</t>
  </si>
  <si>
    <t>Ajustament de la brillantor.</t>
  </si>
  <si>
    <t>Gravació de vídeo.</t>
  </si>
  <si>
    <t>Desament d'imatges.</t>
  </si>
  <si>
    <t>Magnificació de la imatge.</t>
  </si>
  <si>
    <t>Ajustament de l'enfocament.</t>
  </si>
  <si>
    <t>Balanç de blancs.</t>
  </si>
  <si>
    <t>D'aplicació en otorinolaringologia.</t>
  </si>
  <si>
    <t>Mostra de la imatge captada pel capçal de càmera i el rinolaringoscopi.</t>
  </si>
  <si>
    <t>Inclinació del monitor.</t>
  </si>
  <si>
    <t>Ajustament del contrast.</t>
  </si>
  <si>
    <t>Mode Picture-in-Picture (PIP).</t>
  </si>
  <si>
    <t>Mode Picture-by-Picture (PBP).</t>
  </si>
  <si>
    <t>Cable de llum d'almenys 3 m de longitud.</t>
  </si>
  <si>
    <t>Base o suport del monitor.</t>
  </si>
  <si>
    <t>Cable d'àudio.</t>
  </si>
  <si>
    <t>Kit d'estroboscòpia compatible amb el videoprocessador, ha d'estar compost per:</t>
  </si>
  <si>
    <t>- Llum estroboscòpica.</t>
  </si>
  <si>
    <t>- Micròfon aeri.</t>
  </si>
  <si>
    <t>- Micròfon de contacte.</t>
  </si>
  <si>
    <t>- Cablejat necessari.</t>
  </si>
  <si>
    <t>Monitor amb funcionalitat DICOM.</t>
  </si>
  <si>
    <t>La resolució del monitor ha de ser d'almenys HD (1920x10809).</t>
  </si>
  <si>
    <t>Cable de vídeo d'alta definició.</t>
  </si>
  <si>
    <t>Sistema d'admissió de pacients per missatgeria HL7 / DICOM.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</si>
</sst>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>
    <font>
      <sz val="11"/>
      <color indexed="8"/>
      <name val="Calibri"/>
    </font>
    <font>
      <sz val="11"/>
      <color theme="1"/>
      <name val="Helvetica Neue"/>
      <family val="2"/>
      <scheme val="minor"/>
    </font>
    <font>
      <sz val="11"/>
      <color theme="1"/>
      <name val="Helvetica Neue"/>
      <family val="2"/>
      <scheme val="minor"/>
    </font>
    <font>
      <b/>
      <sz val="14"/>
      <color indexed="8"/>
      <name val="Arial"/>
      <family val="2"/>
    </font>
    <font>
      <sz val="10"/>
      <color indexed="8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b/>
      <sz val="11"/>
      <color theme="0"/>
      <name val="Arial"/>
      <family val="2"/>
    </font>
    <font>
      <sz val="10"/>
      <color theme="0"/>
      <name val="Arial"/>
      <family val="2"/>
    </font>
    <font>
      <b/>
      <sz val="14"/>
      <color theme="0"/>
      <name val="Arial"/>
      <family val="2"/>
    </font>
    <font>
      <sz val="11"/>
      <color rgb="FFFF0000"/>
      <name val="Arial"/>
      <family val="2"/>
    </font>
    <font>
      <sz val="10"/>
      <color rgb="FF00B050"/>
      <name val="Arial"/>
      <family val="2"/>
    </font>
    <font>
      <b/>
      <u/>
      <sz val="11"/>
      <color indexed="8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i/>
      <u/>
      <sz val="10"/>
      <color indexed="8"/>
      <name val="Arial"/>
      <family val="2"/>
    </font>
    <font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</borders>
  <cellStyleXfs count="4">
    <xf numFmtId="0" fontId="0" fillId="0" borderId="0" applyNumberFormat="0" applyFill="0" applyBorder="0" applyProtection="0"/>
    <xf numFmtId="0" fontId="2" fillId="0" borderId="8"/>
    <xf numFmtId="0" fontId="19" fillId="0" borderId="8" applyNumberFormat="0" applyFill="0" applyBorder="0" applyProtection="0"/>
    <xf numFmtId="0" fontId="1" fillId="0" borderId="8"/>
  </cellStyleXfs>
  <cellXfs count="137">
    <xf numFmtId="0" fontId="0" fillId="0" borderId="0" xfId="0"/>
    <xf numFmtId="0" fontId="5" fillId="0" borderId="0" xfId="0" applyNumberFormat="1" applyFont="1" applyAlignment="1">
      <alignment wrapText="1"/>
    </xf>
    <xf numFmtId="0" fontId="5" fillId="0" borderId="0" xfId="0" applyNumberFormat="1" applyFont="1" applyAlignment="1">
      <alignment horizontal="justify" vertical="center" wrapText="1"/>
    </xf>
    <xf numFmtId="0" fontId="4" fillId="0" borderId="0" xfId="0" applyNumberFormat="1" applyFont="1" applyAlignment="1">
      <alignment horizontal="center" vertical="center" wrapText="1"/>
    </xf>
    <xf numFmtId="0" fontId="5" fillId="0" borderId="8" xfId="0" applyNumberFormat="1" applyFont="1" applyBorder="1" applyAlignment="1">
      <alignment wrapText="1"/>
    </xf>
    <xf numFmtId="0" fontId="5" fillId="0" borderId="8" xfId="2" applyNumberFormat="1" applyFont="1" applyAlignment="1">
      <alignment wrapText="1"/>
    </xf>
    <xf numFmtId="0" fontId="5" fillId="0" borderId="8" xfId="2" applyNumberFormat="1" applyFont="1" applyAlignment="1">
      <alignment horizontal="justify" vertical="center" wrapText="1"/>
    </xf>
    <xf numFmtId="0" fontId="4" fillId="0" borderId="8" xfId="2" applyNumberFormat="1" applyFont="1" applyAlignment="1">
      <alignment horizontal="center" vertical="center" wrapText="1"/>
    </xf>
    <xf numFmtId="0" fontId="12" fillId="3" borderId="1" xfId="2" applyFont="1" applyFill="1" applyBorder="1" applyAlignment="1">
      <alignment horizontal="center" vertical="center" wrapText="1"/>
    </xf>
    <xf numFmtId="0" fontId="3" fillId="2" borderId="4" xfId="2" applyFont="1" applyFill="1" applyBorder="1" applyAlignment="1">
      <alignment horizontal="center" vertical="center" wrapText="1"/>
    </xf>
    <xf numFmtId="0" fontId="3" fillId="2" borderId="7" xfId="2" applyFont="1" applyFill="1" applyBorder="1" applyAlignment="1">
      <alignment horizontal="center" vertical="center" wrapText="1"/>
    </xf>
    <xf numFmtId="49" fontId="4" fillId="2" borderId="8" xfId="2" applyNumberFormat="1" applyFont="1" applyFill="1" applyBorder="1" applyAlignment="1">
      <alignment horizontal="right" vertical="center" wrapText="1"/>
    </xf>
    <xf numFmtId="0" fontId="3" fillId="2" borderId="9" xfId="2" applyFont="1" applyFill="1" applyBorder="1" applyAlignment="1">
      <alignment horizontal="center" vertical="center" wrapText="1"/>
    </xf>
    <xf numFmtId="0" fontId="9" fillId="3" borderId="24" xfId="2" applyFont="1" applyFill="1" applyBorder="1" applyAlignment="1">
      <alignment horizontal="center" vertical="center" wrapText="1"/>
    </xf>
    <xf numFmtId="0" fontId="4" fillId="2" borderId="18" xfId="2" applyFont="1" applyFill="1" applyBorder="1" applyAlignment="1">
      <alignment horizontal="center" vertical="center" wrapText="1"/>
    </xf>
    <xf numFmtId="0" fontId="4" fillId="2" borderId="8" xfId="2" applyFont="1" applyFill="1" applyBorder="1" applyAlignment="1">
      <alignment horizontal="center" vertical="center" wrapText="1"/>
    </xf>
    <xf numFmtId="49" fontId="9" fillId="3" borderId="24" xfId="2" applyNumberFormat="1" applyFont="1" applyFill="1" applyBorder="1" applyAlignment="1">
      <alignment vertical="center" wrapText="1"/>
    </xf>
    <xf numFmtId="49" fontId="9" fillId="3" borderId="26" xfId="2" applyNumberFormat="1" applyFont="1" applyFill="1" applyBorder="1" applyAlignment="1">
      <alignment horizontal="center" vertical="center" wrapText="1"/>
    </xf>
    <xf numFmtId="49" fontId="9" fillId="3" borderId="27" xfId="2" applyNumberFormat="1" applyFont="1" applyFill="1" applyBorder="1" applyAlignment="1">
      <alignment horizontal="center" vertical="center" wrapText="1"/>
    </xf>
    <xf numFmtId="49" fontId="9" fillId="3" borderId="21" xfId="2" applyNumberFormat="1" applyFont="1" applyFill="1" applyBorder="1" applyAlignment="1">
      <alignment horizontal="center" vertical="center" wrapText="1"/>
    </xf>
    <xf numFmtId="0" fontId="6" fillId="2" borderId="8" xfId="2" applyFont="1" applyFill="1" applyBorder="1" applyAlignment="1">
      <alignment horizontal="center" vertical="center" wrapText="1"/>
    </xf>
    <xf numFmtId="49" fontId="7" fillId="2" borderId="8" xfId="2" applyNumberFormat="1" applyFont="1" applyFill="1" applyBorder="1" applyAlignment="1">
      <alignment vertical="center" wrapText="1"/>
    </xf>
    <xf numFmtId="0" fontId="9" fillId="3" borderId="24" xfId="2" applyFont="1" applyFill="1" applyBorder="1" applyAlignment="1">
      <alignment horizontal="right" vertical="center" wrapText="1"/>
    </xf>
    <xf numFmtId="0" fontId="9" fillId="3" borderId="28" xfId="2" applyNumberFormat="1" applyFont="1" applyFill="1" applyBorder="1" applyAlignment="1">
      <alignment horizontal="center" vertical="center" wrapText="1"/>
    </xf>
    <xf numFmtId="0" fontId="4" fillId="2" borderId="18" xfId="2" applyNumberFormat="1" applyFont="1" applyFill="1" applyBorder="1" applyAlignment="1">
      <alignment horizontal="right" vertical="center" wrapText="1"/>
    </xf>
    <xf numFmtId="0" fontId="4" fillId="2" borderId="8" xfId="2" applyFont="1" applyFill="1" applyBorder="1" applyAlignment="1">
      <alignment horizontal="right" vertical="center" wrapText="1"/>
    </xf>
    <xf numFmtId="49" fontId="7" fillId="2" borderId="8" xfId="2" applyNumberFormat="1" applyFont="1" applyFill="1" applyBorder="1" applyAlignment="1">
      <alignment horizontal="justify" vertical="center" wrapText="1"/>
    </xf>
    <xf numFmtId="0" fontId="8" fillId="2" borderId="14" xfId="2" applyNumberFormat="1" applyFont="1" applyFill="1" applyBorder="1" applyAlignment="1" applyProtection="1">
      <alignment horizontal="center" vertical="center" wrapText="1"/>
      <protection locked="0"/>
    </xf>
    <xf numFmtId="0" fontId="8" fillId="3" borderId="19" xfId="2" applyFont="1" applyFill="1" applyBorder="1" applyAlignment="1" applyProtection="1">
      <alignment horizontal="left" vertical="center" wrapText="1"/>
      <protection locked="0"/>
    </xf>
    <xf numFmtId="0" fontId="8" fillId="0" borderId="8" xfId="3" quotePrefix="1" applyFont="1" applyAlignment="1">
      <alignment horizontal="justify" vertical="center" wrapText="1"/>
    </xf>
    <xf numFmtId="0" fontId="8" fillId="0" borderId="14" xfId="2" applyNumberFormat="1" applyFont="1" applyBorder="1" applyAlignment="1" applyProtection="1">
      <alignment horizontal="center" vertical="center" wrapText="1"/>
      <protection locked="0"/>
    </xf>
    <xf numFmtId="0" fontId="17" fillId="0" borderId="14" xfId="2" applyNumberFormat="1" applyFont="1" applyBorder="1" applyAlignment="1" applyProtection="1">
      <alignment wrapText="1"/>
      <protection locked="0"/>
    </xf>
    <xf numFmtId="0" fontId="4" fillId="2" borderId="22" xfId="2" applyNumberFormat="1" applyFont="1" applyFill="1" applyBorder="1" applyAlignment="1">
      <alignment horizontal="right" vertical="center" wrapText="1"/>
    </xf>
    <xf numFmtId="0" fontId="8" fillId="0" borderId="23" xfId="3" applyFont="1" applyBorder="1" applyAlignment="1">
      <alignment horizontal="justify" vertical="center" wrapText="1"/>
    </xf>
    <xf numFmtId="0" fontId="8" fillId="4" borderId="15" xfId="2" applyNumberFormat="1" applyFont="1" applyFill="1" applyBorder="1" applyAlignment="1" applyProtection="1">
      <alignment horizontal="center" vertical="center" wrapText="1"/>
      <protection locked="0"/>
    </xf>
    <xf numFmtId="0" fontId="8" fillId="4" borderId="22" xfId="2" applyNumberFormat="1" applyFont="1" applyFill="1" applyBorder="1" applyAlignment="1" applyProtection="1">
      <alignment horizontal="center" vertical="center" wrapText="1"/>
      <protection locked="0"/>
    </xf>
    <xf numFmtId="0" fontId="8" fillId="3" borderId="15" xfId="2" applyFont="1" applyFill="1" applyBorder="1" applyAlignment="1" applyProtection="1">
      <alignment horizontal="left" vertical="center" wrapText="1"/>
      <protection locked="0"/>
    </xf>
    <xf numFmtId="0" fontId="14" fillId="2" borderId="8" xfId="2" applyFont="1" applyFill="1" applyBorder="1" applyAlignment="1">
      <alignment horizontal="justify" vertical="center" wrapText="1"/>
    </xf>
    <xf numFmtId="0" fontId="5" fillId="2" borderId="8" xfId="2" applyFont="1" applyFill="1" applyBorder="1" applyAlignment="1">
      <alignment horizontal="center" vertical="center" wrapText="1"/>
    </xf>
    <xf numFmtId="0" fontId="4" fillId="2" borderId="18" xfId="2" applyFont="1" applyFill="1" applyBorder="1" applyAlignment="1">
      <alignment horizontal="right" vertical="center" wrapText="1"/>
    </xf>
    <xf numFmtId="0" fontId="8" fillId="3" borderId="14" xfId="2" applyFont="1" applyFill="1" applyBorder="1" applyAlignment="1" applyProtection="1">
      <alignment vertical="center" wrapText="1"/>
      <protection locked="0"/>
    </xf>
    <xf numFmtId="0" fontId="8" fillId="3" borderId="19" xfId="2" applyFont="1" applyFill="1" applyBorder="1" applyAlignment="1" applyProtection="1">
      <alignment vertical="center" wrapText="1"/>
      <protection locked="0"/>
    </xf>
    <xf numFmtId="0" fontId="4" fillId="2" borderId="22" xfId="2" applyFont="1" applyFill="1" applyBorder="1" applyAlignment="1">
      <alignment horizontal="right" vertical="center" wrapText="1"/>
    </xf>
    <xf numFmtId="0" fontId="4" fillId="0" borderId="23" xfId="3" applyFont="1" applyBorder="1" applyAlignment="1">
      <alignment horizontal="justify" vertical="center" wrapText="1"/>
    </xf>
    <xf numFmtId="0" fontId="8" fillId="2" borderId="15" xfId="2" applyNumberFormat="1" applyFont="1" applyFill="1" applyBorder="1" applyAlignment="1" applyProtection="1">
      <alignment horizontal="center" vertical="center" wrapText="1"/>
      <protection locked="0"/>
    </xf>
    <xf numFmtId="0" fontId="8" fillId="3" borderId="20" xfId="2" applyFont="1" applyFill="1" applyBorder="1" applyAlignment="1" applyProtection="1">
      <alignment horizontal="right" vertical="center" wrapText="1"/>
      <protection locked="0"/>
    </xf>
    <xf numFmtId="0" fontId="4" fillId="2" borderId="8" xfId="2" applyFont="1" applyFill="1" applyBorder="1" applyAlignment="1">
      <alignment horizontal="justify" vertical="center" wrapText="1"/>
    </xf>
    <xf numFmtId="0" fontId="8" fillId="2" borderId="18" xfId="2" applyNumberFormat="1" applyFont="1" applyFill="1" applyBorder="1" applyAlignment="1" applyProtection="1">
      <alignment horizontal="center" vertical="center" wrapText="1"/>
      <protection locked="0"/>
    </xf>
    <xf numFmtId="0" fontId="8" fillId="3" borderId="14" xfId="2" applyFont="1" applyFill="1" applyBorder="1" applyAlignment="1" applyProtection="1">
      <alignment horizontal="left" vertical="center" wrapText="1"/>
      <protection locked="0"/>
    </xf>
    <xf numFmtId="0" fontId="4" fillId="4" borderId="22" xfId="2" applyNumberFormat="1" applyFont="1" applyFill="1" applyBorder="1" applyAlignment="1">
      <alignment horizontal="right" vertical="center" wrapText="1"/>
    </xf>
    <xf numFmtId="0" fontId="4" fillId="4" borderId="23" xfId="3" applyFont="1" applyFill="1" applyBorder="1" applyAlignment="1">
      <alignment horizontal="justify" vertical="center" wrapText="1"/>
    </xf>
    <xf numFmtId="0" fontId="16" fillId="3" borderId="21" xfId="2" applyFont="1" applyFill="1" applyBorder="1" applyAlignment="1" applyProtection="1">
      <alignment horizontal="center" vertical="center" wrapText="1"/>
      <protection locked="0"/>
    </xf>
    <xf numFmtId="0" fontId="4" fillId="2" borderId="16" xfId="2" applyFont="1" applyFill="1" applyBorder="1" applyAlignment="1">
      <alignment horizontal="right" vertical="center" wrapText="1"/>
    </xf>
    <xf numFmtId="49" fontId="7" fillId="2" borderId="17" xfId="2" applyNumberFormat="1" applyFont="1" applyFill="1" applyBorder="1" applyAlignment="1">
      <alignment horizontal="justify" vertical="center" wrapText="1"/>
    </xf>
    <xf numFmtId="0" fontId="8" fillId="2" borderId="14" xfId="2" applyFont="1" applyFill="1" applyBorder="1" applyAlignment="1" applyProtection="1">
      <alignment horizontal="center" vertical="center" wrapText="1"/>
      <protection locked="0"/>
    </xf>
    <xf numFmtId="0" fontId="17" fillId="2" borderId="14" xfId="2" applyFont="1" applyFill="1" applyBorder="1" applyAlignment="1" applyProtection="1">
      <alignment horizontal="center" vertical="center" wrapText="1"/>
      <protection locked="0"/>
    </xf>
    <xf numFmtId="0" fontId="4" fillId="2" borderId="8" xfId="2" applyNumberFormat="1" applyFont="1" applyFill="1" applyBorder="1" applyAlignment="1">
      <alignment horizontal="right" vertical="center" wrapText="1"/>
    </xf>
    <xf numFmtId="49" fontId="14" fillId="2" borderId="8" xfId="2" applyNumberFormat="1" applyFont="1" applyFill="1" applyBorder="1" applyAlignment="1">
      <alignment horizontal="justify" vertical="center" wrapText="1"/>
    </xf>
    <xf numFmtId="0" fontId="8" fillId="3" borderId="21" xfId="2" applyFont="1" applyFill="1" applyBorder="1" applyAlignment="1" applyProtection="1">
      <alignment horizontal="center" vertical="center" wrapText="1"/>
      <protection locked="0"/>
    </xf>
    <xf numFmtId="49" fontId="17" fillId="3" borderId="31" xfId="2" applyNumberFormat="1" applyFont="1" applyFill="1" applyBorder="1" applyAlignment="1" applyProtection="1">
      <alignment horizontal="center" vertical="center" wrapText="1"/>
      <protection locked="0"/>
    </xf>
    <xf numFmtId="0" fontId="8" fillId="2" borderId="12" xfId="2" applyNumberFormat="1" applyFont="1" applyFill="1" applyBorder="1" applyAlignment="1" applyProtection="1">
      <alignment horizontal="center" vertical="center" wrapText="1"/>
      <protection locked="0"/>
    </xf>
    <xf numFmtId="0" fontId="8" fillId="2" borderId="7" xfId="2" applyNumberFormat="1" applyFont="1" applyFill="1" applyBorder="1" applyAlignment="1" applyProtection="1">
      <alignment horizontal="center" vertical="center" wrapText="1"/>
      <protection locked="0"/>
    </xf>
    <xf numFmtId="1" fontId="4" fillId="2" borderId="18" xfId="2" applyNumberFormat="1" applyFont="1" applyFill="1" applyBorder="1" applyAlignment="1">
      <alignment horizontal="right" vertical="center" wrapText="1"/>
    </xf>
    <xf numFmtId="49" fontId="8" fillId="2" borderId="8" xfId="2" applyNumberFormat="1" applyFont="1" applyFill="1" applyBorder="1" applyAlignment="1">
      <alignment horizontal="justify" vertical="center" wrapText="1"/>
    </xf>
    <xf numFmtId="0" fontId="8" fillId="3" borderId="14" xfId="2" applyFont="1" applyFill="1" applyBorder="1" applyAlignment="1" applyProtection="1">
      <alignment horizontal="right" vertical="center" wrapText="1"/>
      <protection locked="0"/>
    </xf>
    <xf numFmtId="49" fontId="8" fillId="0" borderId="8" xfId="2" applyNumberFormat="1" applyFont="1" applyFill="1" applyBorder="1" applyAlignment="1">
      <alignment horizontal="justify" vertical="center" wrapText="1"/>
    </xf>
    <xf numFmtId="1" fontId="4" fillId="2" borderId="22" xfId="2" applyNumberFormat="1" applyFont="1" applyFill="1" applyBorder="1" applyAlignment="1">
      <alignment horizontal="right" vertical="center" wrapText="1"/>
    </xf>
    <xf numFmtId="49" fontId="8" fillId="2" borderId="23" xfId="2" applyNumberFormat="1" applyFont="1" applyFill="1" applyBorder="1" applyAlignment="1">
      <alignment horizontal="justify" vertical="center" wrapText="1"/>
    </xf>
    <xf numFmtId="0" fontId="8" fillId="2" borderId="29" xfId="2" applyNumberFormat="1" applyFont="1" applyFill="1" applyBorder="1" applyAlignment="1" applyProtection="1">
      <alignment horizontal="center" vertical="center" wrapText="1"/>
      <protection locked="0"/>
    </xf>
    <xf numFmtId="0" fontId="8" fillId="2" borderId="30" xfId="2" applyNumberFormat="1" applyFont="1" applyFill="1" applyBorder="1" applyAlignment="1" applyProtection="1">
      <alignment horizontal="center" vertical="center" wrapText="1"/>
      <protection locked="0"/>
    </xf>
    <xf numFmtId="0" fontId="8" fillId="3" borderId="15" xfId="2" applyFont="1" applyFill="1" applyBorder="1" applyAlignment="1" applyProtection="1">
      <alignment horizontal="right" vertical="center" wrapText="1"/>
      <protection locked="0"/>
    </xf>
    <xf numFmtId="0" fontId="9" fillId="3" borderId="21" xfId="2" applyFont="1" applyFill="1" applyBorder="1" applyAlignment="1">
      <alignment horizontal="center" vertical="center" wrapText="1"/>
    </xf>
    <xf numFmtId="49" fontId="17" fillId="3" borderId="19" xfId="2" applyNumberFormat="1" applyFont="1" applyFill="1" applyBorder="1" applyAlignment="1" applyProtection="1">
      <alignment vertical="center" wrapText="1"/>
      <protection locked="0"/>
    </xf>
    <xf numFmtId="0" fontId="17" fillId="2" borderId="14" xfId="2" applyNumberFormat="1" applyFont="1" applyFill="1" applyBorder="1" applyAlignment="1" applyProtection="1">
      <alignment horizontal="center" vertical="center" wrapText="1"/>
      <protection locked="0"/>
    </xf>
    <xf numFmtId="0" fontId="8" fillId="3" borderId="19" xfId="2" applyFont="1" applyFill="1" applyBorder="1" applyAlignment="1" applyProtection="1">
      <alignment horizontal="right" vertical="center" wrapText="1"/>
      <protection locked="0"/>
    </xf>
    <xf numFmtId="0" fontId="17" fillId="2" borderId="15" xfId="2" applyNumberFormat="1" applyFont="1" applyFill="1" applyBorder="1" applyAlignment="1" applyProtection="1">
      <alignment horizontal="center" vertical="center" wrapText="1"/>
      <protection locked="0"/>
    </xf>
    <xf numFmtId="0" fontId="4" fillId="2" borderId="8" xfId="2" applyFont="1" applyFill="1" applyBorder="1" applyAlignment="1">
      <alignment vertical="top" wrapText="1"/>
    </xf>
    <xf numFmtId="0" fontId="5" fillId="2" borderId="8" xfId="2" applyFont="1" applyFill="1" applyBorder="1" applyAlignment="1">
      <alignment vertical="center" wrapText="1"/>
    </xf>
    <xf numFmtId="0" fontId="8" fillId="0" borderId="14" xfId="2" applyFont="1" applyFill="1" applyBorder="1" applyAlignment="1" applyProtection="1">
      <alignment horizontal="center" vertical="center" wrapText="1"/>
      <protection locked="0"/>
    </xf>
    <xf numFmtId="0" fontId="17" fillId="0" borderId="14" xfId="2" applyFont="1" applyFill="1" applyBorder="1" applyAlignment="1" applyProtection="1">
      <alignment horizontal="center" vertical="center" wrapText="1"/>
      <protection locked="0"/>
    </xf>
    <xf numFmtId="0" fontId="8" fillId="0" borderId="15" xfId="2" applyFont="1" applyFill="1" applyBorder="1" applyAlignment="1" applyProtection="1">
      <alignment horizontal="center" vertical="center" wrapText="1"/>
      <protection locked="0"/>
    </xf>
    <xf numFmtId="0" fontId="17" fillId="0" borderId="15" xfId="2" applyFont="1" applyFill="1" applyBorder="1" applyAlignment="1" applyProtection="1">
      <alignment horizontal="center" vertical="center" wrapText="1"/>
      <protection locked="0"/>
    </xf>
    <xf numFmtId="49" fontId="4" fillId="0" borderId="8" xfId="0" applyNumberFormat="1" applyFont="1" applyFill="1" applyBorder="1" applyAlignment="1">
      <alignment horizontal="left" vertical="center" wrapText="1"/>
    </xf>
    <xf numFmtId="49" fontId="4" fillId="0" borderId="8" xfId="0" quotePrefix="1" applyNumberFormat="1" applyFont="1" applyFill="1" applyBorder="1" applyAlignment="1">
      <alignment horizontal="left" vertical="center" wrapText="1"/>
    </xf>
    <xf numFmtId="49" fontId="4" fillId="0" borderId="8" xfId="0" applyNumberFormat="1" applyFont="1" applyFill="1" applyBorder="1" applyAlignment="1">
      <alignment vertical="center" wrapText="1"/>
    </xf>
    <xf numFmtId="0" fontId="17" fillId="0" borderId="8" xfId="2" applyFont="1" applyFill="1" applyBorder="1" applyAlignment="1" applyProtection="1">
      <alignment horizontal="center" vertical="center" wrapText="1"/>
      <protection locked="0"/>
    </xf>
    <xf numFmtId="0" fontId="8" fillId="2" borderId="8" xfId="2" applyNumberFormat="1" applyFont="1" applyFill="1" applyBorder="1" applyAlignment="1" applyProtection="1">
      <alignment horizontal="center" vertical="center" wrapText="1"/>
      <protection locked="0"/>
    </xf>
    <xf numFmtId="49" fontId="9" fillId="3" borderId="25" xfId="2" applyNumberFormat="1" applyFont="1" applyFill="1" applyBorder="1" applyAlignment="1">
      <alignment horizontal="justify" vertical="center" wrapText="1"/>
    </xf>
    <xf numFmtId="49" fontId="9" fillId="3" borderId="25" xfId="2" applyNumberFormat="1" applyFont="1" applyFill="1" applyBorder="1" applyAlignment="1">
      <alignment horizontal="left" vertical="center" wrapText="1"/>
    </xf>
    <xf numFmtId="0" fontId="8" fillId="0" borderId="14" xfId="2" applyNumberFormat="1" applyFont="1" applyFill="1" applyBorder="1" applyAlignment="1" applyProtection="1">
      <alignment horizontal="center" vertical="center" wrapText="1"/>
      <protection locked="0"/>
    </xf>
    <xf numFmtId="0" fontId="4" fillId="0" borderId="8" xfId="0" applyNumberFormat="1" applyFont="1" applyFill="1" applyBorder="1" applyAlignment="1">
      <alignment horizontal="left" vertical="center" wrapText="1"/>
    </xf>
    <xf numFmtId="0" fontId="9" fillId="3" borderId="21" xfId="2" applyNumberFormat="1" applyFont="1" applyFill="1" applyBorder="1" applyAlignment="1" applyProtection="1">
      <alignment horizontal="center" vertical="center" wrapText="1"/>
      <protection locked="0"/>
    </xf>
    <xf numFmtId="0" fontId="11" fillId="3" borderId="13" xfId="2" applyFont="1" applyFill="1" applyBorder="1" applyAlignment="1" applyProtection="1">
      <alignment horizontal="left" vertical="center" wrapText="1"/>
      <protection locked="0"/>
    </xf>
    <xf numFmtId="0" fontId="5" fillId="0" borderId="0" xfId="0" applyNumberFormat="1" applyFont="1" applyAlignment="1" applyProtection="1">
      <alignment wrapText="1"/>
      <protection locked="0"/>
    </xf>
    <xf numFmtId="0" fontId="5" fillId="2" borderId="8" xfId="2" applyFont="1" applyFill="1" applyBorder="1" applyAlignment="1" applyProtection="1">
      <alignment horizontal="center" vertical="center" wrapText="1"/>
      <protection locked="0"/>
    </xf>
    <xf numFmtId="0" fontId="4" fillId="2" borderId="8" xfId="2" applyFont="1" applyFill="1" applyBorder="1" applyAlignment="1" applyProtection="1">
      <alignment horizontal="left" vertical="center" wrapText="1"/>
      <protection locked="0"/>
    </xf>
    <xf numFmtId="0" fontId="11" fillId="3" borderId="13" xfId="2" applyFont="1" applyFill="1" applyBorder="1" applyAlignment="1" applyProtection="1">
      <alignment vertical="center" wrapText="1"/>
      <protection locked="0"/>
    </xf>
    <xf numFmtId="0" fontId="13" fillId="0" borderId="8" xfId="2" applyFont="1" applyFill="1" applyBorder="1" applyAlignment="1" applyProtection="1">
      <alignment horizontal="center" vertical="center" wrapText="1"/>
      <protection locked="0"/>
    </xf>
    <xf numFmtId="0" fontId="4" fillId="0" borderId="8" xfId="2" applyFont="1" applyFill="1" applyBorder="1" applyAlignment="1" applyProtection="1">
      <alignment horizontal="left" vertical="center" wrapText="1"/>
      <protection locked="0"/>
    </xf>
    <xf numFmtId="49" fontId="10" fillId="3" borderId="31" xfId="2" applyNumberFormat="1" applyFont="1" applyFill="1" applyBorder="1" applyAlignment="1" applyProtection="1">
      <alignment horizontal="center" vertical="center" wrapText="1"/>
      <protection locked="0"/>
    </xf>
    <xf numFmtId="49" fontId="10" fillId="3" borderId="13" xfId="2" applyNumberFormat="1" applyFont="1" applyFill="1" applyBorder="1" applyAlignment="1" applyProtection="1">
      <alignment vertical="center" wrapText="1"/>
      <protection locked="0"/>
    </xf>
    <xf numFmtId="0" fontId="18" fillId="0" borderId="8" xfId="0" applyNumberFormat="1" applyFont="1" applyFill="1" applyBorder="1" applyAlignment="1">
      <alignment horizontal="left" vertical="center" wrapText="1"/>
    </xf>
    <xf numFmtId="0" fontId="4" fillId="0" borderId="16" xfId="2" applyFont="1" applyFill="1" applyBorder="1" applyAlignment="1">
      <alignment horizontal="right" vertical="center" wrapText="1"/>
    </xf>
    <xf numFmtId="49" fontId="7" fillId="0" borderId="17" xfId="2" applyNumberFormat="1" applyFont="1" applyFill="1" applyBorder="1" applyAlignment="1">
      <alignment horizontal="justify" vertical="center" wrapText="1"/>
    </xf>
    <xf numFmtId="1" fontId="4" fillId="0" borderId="18" xfId="2" applyNumberFormat="1" applyFont="1" applyFill="1" applyBorder="1" applyAlignment="1">
      <alignment horizontal="right" vertical="center" wrapText="1"/>
    </xf>
    <xf numFmtId="0" fontId="4" fillId="0" borderId="18" xfId="2" applyFont="1" applyFill="1" applyBorder="1" applyAlignment="1">
      <alignment horizontal="right" vertical="center" wrapText="1"/>
    </xf>
    <xf numFmtId="0" fontId="4" fillId="0" borderId="22" xfId="2" applyFont="1" applyFill="1" applyBorder="1" applyAlignment="1">
      <alignment horizontal="right" vertical="center" wrapText="1"/>
    </xf>
    <xf numFmtId="0" fontId="8" fillId="0" borderId="23" xfId="3" applyFont="1" applyFill="1" applyBorder="1" applyAlignment="1">
      <alignment horizontal="justify" vertical="center" wrapText="1"/>
    </xf>
    <xf numFmtId="0" fontId="15" fillId="0" borderId="8" xfId="2" applyNumberFormat="1" applyFont="1" applyAlignment="1">
      <alignment horizontal="left" vertical="top" wrapText="1"/>
    </xf>
    <xf numFmtId="49" fontId="4" fillId="2" borderId="24" xfId="2" applyNumberFormat="1" applyFont="1" applyFill="1" applyBorder="1" applyAlignment="1" applyProtection="1">
      <alignment horizontal="left" vertical="center" wrapText="1"/>
      <protection locked="0"/>
    </xf>
    <xf numFmtId="49" fontId="4" fillId="2" borderId="28" xfId="2" applyNumberFormat="1" applyFont="1" applyFill="1" applyBorder="1" applyAlignment="1" applyProtection="1">
      <alignment horizontal="left" vertical="center" wrapText="1"/>
      <protection locked="0"/>
    </xf>
    <xf numFmtId="49" fontId="9" fillId="3" borderId="25" xfId="2" applyNumberFormat="1" applyFont="1" applyFill="1" applyBorder="1" applyAlignment="1">
      <alignment horizontal="center" vertical="center" wrapText="1"/>
    </xf>
    <xf numFmtId="49" fontId="9" fillId="3" borderId="28" xfId="2" applyNumberFormat="1" applyFont="1" applyFill="1" applyBorder="1" applyAlignment="1">
      <alignment horizontal="center" vertical="center" wrapText="1"/>
    </xf>
    <xf numFmtId="49" fontId="12" fillId="3" borderId="2" xfId="2" applyNumberFormat="1" applyFont="1" applyFill="1" applyBorder="1" applyAlignment="1">
      <alignment horizontal="left" vertical="center" wrapText="1"/>
    </xf>
    <xf numFmtId="0" fontId="12" fillId="3" borderId="2" xfId="2" applyFont="1" applyFill="1" applyBorder="1" applyAlignment="1">
      <alignment horizontal="left" vertical="center" wrapText="1"/>
    </xf>
    <xf numFmtId="0" fontId="12" fillId="3" borderId="3" xfId="2" applyFont="1" applyFill="1" applyBorder="1" applyAlignment="1">
      <alignment horizontal="left" vertical="center" wrapText="1"/>
    </xf>
    <xf numFmtId="49" fontId="4" fillId="2" borderId="5" xfId="2" applyNumberFormat="1" applyFont="1" applyFill="1" applyBorder="1" applyAlignment="1">
      <alignment horizontal="right" vertical="center" wrapText="1"/>
    </xf>
    <xf numFmtId="49" fontId="4" fillId="2" borderId="6" xfId="2" applyNumberFormat="1" applyFont="1" applyFill="1" applyBorder="1" applyAlignment="1">
      <alignment horizontal="right" vertical="center" wrapText="1"/>
    </xf>
    <xf numFmtId="49" fontId="4" fillId="2" borderId="8" xfId="2" applyNumberFormat="1" applyFont="1" applyFill="1" applyBorder="1" applyAlignment="1">
      <alignment horizontal="right" vertical="center" wrapText="1"/>
    </xf>
    <xf numFmtId="49" fontId="4" fillId="2" borderId="10" xfId="2" applyNumberFormat="1" applyFont="1" applyFill="1" applyBorder="1" applyAlignment="1">
      <alignment horizontal="right" vertical="center" wrapText="1"/>
    </xf>
    <xf numFmtId="49" fontId="4" fillId="2" borderId="11" xfId="2" applyNumberFormat="1" applyFont="1" applyFill="1" applyBorder="1" applyAlignment="1">
      <alignment horizontal="right" vertical="center" wrapText="1"/>
    </xf>
    <xf numFmtId="49" fontId="4" fillId="2" borderId="4" xfId="2" applyNumberFormat="1" applyFont="1" applyFill="1" applyBorder="1" applyAlignment="1">
      <alignment horizontal="justify" vertical="center" wrapText="1"/>
    </xf>
    <xf numFmtId="0" fontId="4" fillId="2" borderId="5" xfId="2" applyFont="1" applyFill="1" applyBorder="1" applyAlignment="1">
      <alignment horizontal="justify" vertical="center" wrapText="1"/>
    </xf>
    <xf numFmtId="0" fontId="4" fillId="2" borderId="6" xfId="2" applyFont="1" applyFill="1" applyBorder="1" applyAlignment="1">
      <alignment horizontal="justify" vertical="center" wrapText="1"/>
    </xf>
    <xf numFmtId="49" fontId="17" fillId="3" borderId="13" xfId="2" applyNumberFormat="1" applyFont="1" applyFill="1" applyBorder="1" applyAlignment="1" applyProtection="1">
      <alignment horizontal="center" vertical="center" wrapText="1"/>
      <protection locked="0"/>
    </xf>
    <xf numFmtId="49" fontId="17" fillId="3" borderId="14" xfId="2" applyNumberFormat="1" applyFont="1" applyFill="1" applyBorder="1" applyAlignment="1" applyProtection="1">
      <alignment horizontal="center" vertical="center" wrapText="1"/>
      <protection locked="0"/>
    </xf>
    <xf numFmtId="49" fontId="9" fillId="3" borderId="25" xfId="2" applyNumberFormat="1" applyFont="1" applyFill="1" applyBorder="1" applyAlignment="1">
      <alignment horizontal="left" vertical="center" wrapText="1"/>
    </xf>
    <xf numFmtId="49" fontId="9" fillId="3" borderId="28" xfId="2" applyNumberFormat="1" applyFont="1" applyFill="1" applyBorder="1" applyAlignment="1">
      <alignment horizontal="left" vertical="center" wrapText="1"/>
    </xf>
    <xf numFmtId="49" fontId="4" fillId="2" borderId="32" xfId="2" applyNumberFormat="1" applyFont="1" applyFill="1" applyBorder="1" applyAlignment="1" applyProtection="1">
      <alignment horizontal="left" vertical="center" wrapText="1"/>
      <protection locked="0"/>
    </xf>
    <xf numFmtId="49" fontId="4" fillId="2" borderId="33" xfId="2" applyNumberFormat="1" applyFont="1" applyFill="1" applyBorder="1" applyAlignment="1" applyProtection="1">
      <alignment horizontal="left" vertical="center" wrapText="1"/>
      <protection locked="0"/>
    </xf>
    <xf numFmtId="49" fontId="4" fillId="2" borderId="34" xfId="2" applyNumberFormat="1" applyFont="1" applyFill="1" applyBorder="1" applyAlignment="1" applyProtection="1">
      <alignment horizontal="left" vertical="center" wrapText="1"/>
      <protection locked="0"/>
    </xf>
    <xf numFmtId="49" fontId="4" fillId="2" borderId="35" xfId="2" applyNumberFormat="1" applyFont="1" applyFill="1" applyBorder="1" applyAlignment="1" applyProtection="1">
      <alignment horizontal="left" vertical="center" wrapText="1"/>
      <protection locked="0"/>
    </xf>
    <xf numFmtId="0" fontId="8" fillId="3" borderId="13" xfId="2" applyFont="1" applyFill="1" applyBorder="1" applyAlignment="1" applyProtection="1">
      <alignment horizontal="center" vertical="center" wrapText="1"/>
      <protection locked="0"/>
    </xf>
    <xf numFmtId="0" fontId="8" fillId="3" borderId="14" xfId="2" applyFont="1" applyFill="1" applyBorder="1" applyAlignment="1" applyProtection="1">
      <alignment horizontal="center" vertical="center" wrapText="1"/>
      <protection locked="0"/>
    </xf>
    <xf numFmtId="49" fontId="8" fillId="2" borderId="8" xfId="2" applyNumberFormat="1" applyFont="1" applyFill="1" applyBorder="1" applyAlignment="1">
      <alignment horizontal="justify" vertical="center" wrapText="1"/>
    </xf>
    <xf numFmtId="49" fontId="8" fillId="2" borderId="19" xfId="2" applyNumberFormat="1" applyFont="1" applyFill="1" applyBorder="1" applyAlignment="1">
      <alignment horizontal="justify" vertical="center" wrapText="1"/>
    </xf>
    <xf numFmtId="49" fontId="7" fillId="2" borderId="8" xfId="2" applyNumberFormat="1" applyFont="1" applyFill="1" applyBorder="1" applyAlignment="1">
      <alignment horizontal="center" vertical="center" wrapText="1"/>
    </xf>
  </cellXfs>
  <cellStyles count="4">
    <cellStyle name="Normal" xfId="0" builtinId="0"/>
    <cellStyle name="Normal 2" xfId="1"/>
    <cellStyle name="Normal 2 2" xfId="3"/>
    <cellStyle name="Normal 3" xfId="2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B6DDE8"/>
      <rgbColor rgb="FFFF26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">
  <a:themeElements>
    <a:clrScheme name="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3"/>
  <sheetViews>
    <sheetView showGridLines="0" tabSelected="1" view="pageBreakPreview" topLeftCell="A6" zoomScaleNormal="100" zoomScaleSheetLayoutView="100" zoomScalePageLayoutView="85" workbookViewId="0">
      <selection activeCell="B16" sqref="B16"/>
    </sheetView>
  </sheetViews>
  <sheetFormatPr defaultColWidth="11.42578125" defaultRowHeight="14.25"/>
  <cols>
    <col min="1" max="1" width="5.42578125" style="1" customWidth="1"/>
    <col min="2" max="2" width="72.5703125" style="2" customWidth="1"/>
    <col min="3" max="3" width="11" style="3" customWidth="1"/>
    <col min="4" max="4" width="22.7109375" style="1" customWidth="1"/>
    <col min="5" max="5" width="15.140625" style="1" customWidth="1"/>
    <col min="6" max="16384" width="11.42578125" style="1"/>
  </cols>
  <sheetData>
    <row r="1" spans="1:5" ht="20.25" customHeight="1">
      <c r="A1" s="108" t="s">
        <v>27</v>
      </c>
      <c r="B1" s="108"/>
      <c r="C1" s="108"/>
      <c r="D1" s="108"/>
      <c r="E1" s="108"/>
    </row>
    <row r="2" spans="1:5">
      <c r="A2" s="5"/>
      <c r="B2" s="6"/>
      <c r="C2" s="7"/>
      <c r="D2" s="5"/>
      <c r="E2" s="5"/>
    </row>
    <row r="3" spans="1:5" ht="18" customHeight="1">
      <c r="A3" s="8"/>
      <c r="B3" s="113" t="s">
        <v>28</v>
      </c>
      <c r="C3" s="114"/>
      <c r="D3" s="114"/>
      <c r="E3" s="115"/>
    </row>
    <row r="4" spans="1:5" ht="18">
      <c r="A4" s="9"/>
      <c r="B4" s="116" t="s">
        <v>0</v>
      </c>
      <c r="C4" s="117"/>
      <c r="D4" s="128"/>
      <c r="E4" s="129"/>
    </row>
    <row r="5" spans="1:5" ht="18">
      <c r="A5" s="10"/>
      <c r="B5" s="118" t="s">
        <v>1</v>
      </c>
      <c r="C5" s="118"/>
      <c r="D5" s="109"/>
      <c r="E5" s="110"/>
    </row>
    <row r="6" spans="1:5" ht="18">
      <c r="A6" s="10"/>
      <c r="B6" s="11"/>
      <c r="C6" s="11" t="s">
        <v>22</v>
      </c>
      <c r="D6" s="109"/>
      <c r="E6" s="110"/>
    </row>
    <row r="7" spans="1:5" ht="18">
      <c r="A7" s="12"/>
      <c r="B7" s="119" t="s">
        <v>2</v>
      </c>
      <c r="C7" s="120"/>
      <c r="D7" s="130"/>
      <c r="E7" s="131"/>
    </row>
    <row r="8" spans="1:5" ht="36.75" customHeight="1">
      <c r="A8" s="121" t="s">
        <v>11</v>
      </c>
      <c r="B8" s="122"/>
      <c r="C8" s="122"/>
      <c r="D8" s="122"/>
      <c r="E8" s="123"/>
    </row>
    <row r="9" spans="1:5">
      <c r="A9" s="13"/>
      <c r="B9" s="126" t="s">
        <v>3</v>
      </c>
      <c r="C9" s="126"/>
      <c r="D9" s="126"/>
      <c r="E9" s="127"/>
    </row>
    <row r="10" spans="1:5" ht="144.75" customHeight="1">
      <c r="A10" s="14"/>
      <c r="B10" s="134" t="s">
        <v>29</v>
      </c>
      <c r="C10" s="134"/>
      <c r="D10" s="134"/>
      <c r="E10" s="135"/>
    </row>
    <row r="11" spans="1:5" ht="25.5">
      <c r="A11" s="16"/>
      <c r="B11" s="88" t="s">
        <v>5</v>
      </c>
      <c r="C11" s="17" t="s">
        <v>12</v>
      </c>
      <c r="D11" s="18" t="s">
        <v>10</v>
      </c>
      <c r="E11" s="19" t="s">
        <v>4</v>
      </c>
    </row>
    <row r="12" spans="1:5" ht="15">
      <c r="A12" s="20"/>
      <c r="B12" s="136"/>
      <c r="C12" s="136"/>
      <c r="D12" s="21"/>
      <c r="E12" s="21"/>
    </row>
    <row r="13" spans="1:5">
      <c r="A13" s="22">
        <v>1</v>
      </c>
      <c r="B13" s="88" t="s">
        <v>17</v>
      </c>
      <c r="C13" s="23"/>
      <c r="D13" s="91"/>
      <c r="E13" s="92"/>
    </row>
    <row r="14" spans="1:5" ht="30.75" customHeight="1">
      <c r="A14" s="24"/>
      <c r="B14" s="26" t="s">
        <v>6</v>
      </c>
      <c r="C14" s="27"/>
      <c r="D14" s="27"/>
      <c r="E14" s="28"/>
    </row>
    <row r="15" spans="1:5" ht="30" customHeight="1">
      <c r="A15" s="62">
        <v>19</v>
      </c>
      <c r="B15" s="29" t="s">
        <v>30</v>
      </c>
      <c r="C15" s="27"/>
      <c r="D15" s="89"/>
      <c r="E15" s="28"/>
    </row>
    <row r="16" spans="1:5" ht="15" customHeight="1">
      <c r="A16" s="62"/>
      <c r="B16" s="29" t="s">
        <v>32</v>
      </c>
      <c r="C16" s="27"/>
      <c r="D16" s="27"/>
      <c r="E16" s="28"/>
    </row>
    <row r="17" spans="1:5" ht="15" customHeight="1">
      <c r="A17" s="62"/>
      <c r="B17" s="29" t="s">
        <v>31</v>
      </c>
      <c r="C17" s="27"/>
      <c r="D17" s="27"/>
      <c r="E17" s="28"/>
    </row>
    <row r="18" spans="1:5" ht="15" customHeight="1">
      <c r="A18" s="62"/>
      <c r="B18" s="83" t="s">
        <v>33</v>
      </c>
      <c r="C18" s="27"/>
      <c r="D18" s="86"/>
      <c r="E18" s="48"/>
    </row>
    <row r="19" spans="1:5" ht="15" customHeight="1">
      <c r="A19" s="24"/>
      <c r="B19" s="83" t="s">
        <v>34</v>
      </c>
      <c r="C19" s="27"/>
      <c r="D19" s="86"/>
      <c r="E19" s="48"/>
    </row>
    <row r="20" spans="1:5" ht="15" customHeight="1">
      <c r="A20" s="62"/>
      <c r="B20" s="83" t="s">
        <v>35</v>
      </c>
      <c r="C20" s="27"/>
      <c r="D20" s="86"/>
      <c r="E20" s="48"/>
    </row>
    <row r="21" spans="1:5" ht="15" customHeight="1">
      <c r="A21" s="62"/>
      <c r="B21" s="83" t="s">
        <v>36</v>
      </c>
      <c r="C21" s="27"/>
      <c r="D21" s="86"/>
      <c r="E21" s="48"/>
    </row>
    <row r="22" spans="1:5" ht="15" customHeight="1">
      <c r="A22" s="62"/>
      <c r="B22" s="83"/>
      <c r="C22" s="27"/>
      <c r="D22" s="86"/>
      <c r="E22" s="48"/>
    </row>
    <row r="23" spans="1:5" ht="15" customHeight="1">
      <c r="A23" s="62"/>
      <c r="B23" s="101" t="s">
        <v>37</v>
      </c>
      <c r="C23" s="27"/>
      <c r="D23" s="86"/>
      <c r="E23" s="48"/>
    </row>
    <row r="24" spans="1:5" ht="30" customHeight="1">
      <c r="A24" s="62">
        <f>A15+1</f>
        <v>20</v>
      </c>
      <c r="B24" s="90" t="s">
        <v>38</v>
      </c>
      <c r="C24" s="27"/>
      <c r="D24" s="86"/>
      <c r="E24" s="48"/>
    </row>
    <row r="25" spans="1:5" ht="15" customHeight="1">
      <c r="A25" s="62">
        <f>A24+1</f>
        <v>21</v>
      </c>
      <c r="B25" s="90" t="s">
        <v>39</v>
      </c>
      <c r="C25" s="27"/>
      <c r="D25" s="86"/>
      <c r="E25" s="48"/>
    </row>
    <row r="26" spans="1:5" ht="15" customHeight="1">
      <c r="A26" s="62">
        <f>A25+1</f>
        <v>22</v>
      </c>
      <c r="B26" s="90" t="s">
        <v>41</v>
      </c>
      <c r="C26" s="27"/>
      <c r="D26" s="93"/>
      <c r="E26" s="48"/>
    </row>
    <row r="27" spans="1:5" ht="15" customHeight="1">
      <c r="A27" s="62"/>
      <c r="B27" s="90" t="s">
        <v>42</v>
      </c>
      <c r="C27" s="30"/>
      <c r="D27" s="93"/>
      <c r="E27" s="48"/>
    </row>
    <row r="28" spans="1:5" ht="15" customHeight="1">
      <c r="A28" s="62"/>
      <c r="B28" s="90" t="s">
        <v>43</v>
      </c>
      <c r="C28" s="30"/>
      <c r="D28" s="31"/>
      <c r="E28" s="28"/>
    </row>
    <row r="29" spans="1:5" ht="15" customHeight="1">
      <c r="A29" s="62"/>
      <c r="B29" s="90" t="s">
        <v>44</v>
      </c>
      <c r="C29" s="30"/>
      <c r="D29" s="31"/>
      <c r="E29" s="28"/>
    </row>
    <row r="30" spans="1:5" ht="15" customHeight="1">
      <c r="A30" s="62"/>
      <c r="B30" s="90" t="s">
        <v>40</v>
      </c>
      <c r="C30" s="30"/>
      <c r="D30" s="31"/>
      <c r="E30" s="28"/>
    </row>
    <row r="31" spans="1:5" ht="15" customHeight="1">
      <c r="A31" s="62">
        <f>A26+1</f>
        <v>23</v>
      </c>
      <c r="B31" s="82" t="s">
        <v>45</v>
      </c>
      <c r="C31" s="30"/>
      <c r="D31" s="31"/>
      <c r="E31" s="28"/>
    </row>
    <row r="32" spans="1:5" ht="15" customHeight="1">
      <c r="A32" s="24"/>
      <c r="B32" s="82" t="s">
        <v>46</v>
      </c>
      <c r="C32" s="30"/>
      <c r="D32" s="31"/>
      <c r="E32" s="28"/>
    </row>
    <row r="33" spans="1:5" ht="15" customHeight="1">
      <c r="A33" s="62"/>
      <c r="B33" s="82" t="s">
        <v>47</v>
      </c>
      <c r="C33" s="30"/>
      <c r="D33" s="31"/>
      <c r="E33" s="28"/>
    </row>
    <row r="34" spans="1:5" ht="15" customHeight="1">
      <c r="A34" s="24"/>
      <c r="B34" s="1"/>
      <c r="C34" s="30"/>
      <c r="D34" s="31"/>
      <c r="E34" s="28"/>
    </row>
    <row r="35" spans="1:5" ht="15" customHeight="1">
      <c r="A35" s="24"/>
      <c r="B35" s="101" t="s">
        <v>48</v>
      </c>
      <c r="C35" s="30"/>
      <c r="D35" s="31"/>
      <c r="E35" s="28"/>
    </row>
    <row r="36" spans="1:5" ht="30" customHeight="1">
      <c r="A36" s="62">
        <f>A31+1</f>
        <v>24</v>
      </c>
      <c r="B36" s="82" t="s">
        <v>49</v>
      </c>
      <c r="C36" s="30"/>
      <c r="D36" s="31"/>
      <c r="E36" s="28"/>
    </row>
    <row r="37" spans="1:5" ht="15" customHeight="1">
      <c r="A37" s="62">
        <f>A36+1</f>
        <v>25</v>
      </c>
      <c r="B37" s="82" t="s">
        <v>50</v>
      </c>
      <c r="C37" s="30"/>
      <c r="D37" s="31"/>
      <c r="E37" s="28"/>
    </row>
    <row r="38" spans="1:5" ht="15" customHeight="1">
      <c r="A38" s="62">
        <f t="shared" ref="A38:A41" si="0">A37+1</f>
        <v>26</v>
      </c>
      <c r="B38" s="82" t="s">
        <v>51</v>
      </c>
      <c r="C38" s="27"/>
      <c r="D38" s="27"/>
      <c r="E38" s="28"/>
    </row>
    <row r="39" spans="1:5" ht="15" customHeight="1">
      <c r="A39" s="62">
        <f t="shared" si="0"/>
        <v>27</v>
      </c>
      <c r="B39" s="82" t="s">
        <v>52</v>
      </c>
      <c r="C39" s="27"/>
      <c r="D39" s="27"/>
      <c r="E39" s="28"/>
    </row>
    <row r="40" spans="1:5" ht="15" customHeight="1">
      <c r="A40" s="62">
        <f t="shared" si="0"/>
        <v>28</v>
      </c>
      <c r="B40" s="82" t="s">
        <v>53</v>
      </c>
      <c r="C40" s="27"/>
      <c r="D40" s="27"/>
      <c r="E40" s="28"/>
    </row>
    <row r="41" spans="1:5" ht="30" customHeight="1">
      <c r="A41" s="62">
        <f t="shared" si="0"/>
        <v>29</v>
      </c>
      <c r="B41" s="82" t="s">
        <v>54</v>
      </c>
      <c r="C41" s="27"/>
      <c r="D41" s="27"/>
      <c r="E41" s="28"/>
    </row>
    <row r="42" spans="1:5" ht="15" customHeight="1">
      <c r="A42" s="62"/>
      <c r="B42" s="82" t="s">
        <v>56</v>
      </c>
      <c r="C42" s="27"/>
      <c r="D42" s="27"/>
      <c r="E42" s="28"/>
    </row>
    <row r="43" spans="1:5" ht="15" customHeight="1">
      <c r="A43" s="62"/>
      <c r="B43" s="82" t="s">
        <v>57</v>
      </c>
      <c r="C43" s="27"/>
      <c r="D43" s="27"/>
      <c r="E43" s="28"/>
    </row>
    <row r="44" spans="1:5" ht="15" customHeight="1">
      <c r="A44" s="62"/>
      <c r="B44" s="82" t="s">
        <v>55</v>
      </c>
      <c r="C44" s="27"/>
      <c r="D44" s="27"/>
      <c r="E44" s="28"/>
    </row>
    <row r="45" spans="1:5" ht="15" customHeight="1">
      <c r="A45" s="62">
        <f>A41+1</f>
        <v>30</v>
      </c>
      <c r="B45" s="82" t="s">
        <v>58</v>
      </c>
      <c r="C45" s="27"/>
      <c r="D45" s="27"/>
      <c r="E45" s="28"/>
    </row>
    <row r="46" spans="1:5" ht="15" customHeight="1">
      <c r="A46" s="62">
        <f>A45+1</f>
        <v>31</v>
      </c>
      <c r="B46" s="82" t="s">
        <v>59</v>
      </c>
      <c r="C46" s="27"/>
      <c r="D46" s="27"/>
      <c r="E46" s="28"/>
    </row>
    <row r="47" spans="1:5" ht="15" customHeight="1">
      <c r="A47" s="62"/>
      <c r="B47" s="82"/>
      <c r="C47" s="27"/>
      <c r="D47" s="27"/>
      <c r="E47" s="28"/>
    </row>
    <row r="48" spans="1:5" ht="15" customHeight="1">
      <c r="A48" s="62"/>
      <c r="B48" s="101" t="s">
        <v>60</v>
      </c>
      <c r="C48" s="27"/>
      <c r="D48" s="27"/>
      <c r="E48" s="28"/>
    </row>
    <row r="49" spans="1:5" ht="15" customHeight="1">
      <c r="A49" s="62">
        <f>A46+1</f>
        <v>32</v>
      </c>
      <c r="B49" s="82" t="s">
        <v>65</v>
      </c>
      <c r="C49" s="27"/>
      <c r="D49" s="27"/>
      <c r="E49" s="28"/>
    </row>
    <row r="50" spans="1:5" ht="15" customHeight="1">
      <c r="A50" s="62">
        <f>A49+1</f>
        <v>33</v>
      </c>
      <c r="B50" s="82" t="s">
        <v>61</v>
      </c>
      <c r="C50" s="27"/>
      <c r="D50" s="27"/>
      <c r="E50" s="28"/>
    </row>
    <row r="51" spans="1:5" ht="15" customHeight="1">
      <c r="A51" s="62">
        <f t="shared" ref="A51:A53" si="1">A50+1</f>
        <v>34</v>
      </c>
      <c r="B51" s="82" t="s">
        <v>62</v>
      </c>
      <c r="C51" s="27"/>
      <c r="D51" s="27"/>
      <c r="E51" s="28"/>
    </row>
    <row r="52" spans="1:5" ht="15" customHeight="1">
      <c r="A52" s="62">
        <f t="shared" si="1"/>
        <v>35</v>
      </c>
      <c r="B52" s="82" t="s">
        <v>63</v>
      </c>
      <c r="C52" s="27"/>
      <c r="D52" s="27"/>
      <c r="E52" s="28"/>
    </row>
    <row r="53" spans="1:5" ht="15" customHeight="1">
      <c r="A53" s="62">
        <f t="shared" si="1"/>
        <v>36</v>
      </c>
      <c r="B53" s="82" t="s">
        <v>64</v>
      </c>
      <c r="C53" s="27"/>
      <c r="D53" s="27"/>
      <c r="E53" s="28"/>
    </row>
    <row r="54" spans="1:5" ht="15" customHeight="1">
      <c r="A54" s="62"/>
      <c r="B54" s="101"/>
      <c r="C54" s="27"/>
      <c r="D54" s="27"/>
      <c r="E54" s="28"/>
    </row>
    <row r="55" spans="1:5" ht="15" customHeight="1">
      <c r="A55" s="62"/>
      <c r="B55" s="101" t="s">
        <v>66</v>
      </c>
      <c r="C55" s="27"/>
      <c r="D55" s="27"/>
      <c r="E55" s="28"/>
    </row>
    <row r="56" spans="1:5" ht="15" customHeight="1">
      <c r="A56" s="62">
        <f>A53+1</f>
        <v>37</v>
      </c>
      <c r="B56" s="82" t="s">
        <v>67</v>
      </c>
      <c r="C56" s="27"/>
      <c r="D56" s="27"/>
      <c r="E56" s="28"/>
    </row>
    <row r="57" spans="1:5" ht="15" customHeight="1">
      <c r="A57" s="62">
        <f>A56+1</f>
        <v>38</v>
      </c>
      <c r="B57" s="82" t="s">
        <v>68</v>
      </c>
      <c r="C57" s="27"/>
      <c r="D57" s="27"/>
      <c r="E57" s="28"/>
    </row>
    <row r="58" spans="1:5" ht="15" customHeight="1">
      <c r="A58" s="62">
        <f>A57+1</f>
        <v>39</v>
      </c>
      <c r="B58" s="82" t="s">
        <v>70</v>
      </c>
      <c r="C58" s="27"/>
      <c r="D58" s="27"/>
      <c r="E58" s="28"/>
    </row>
    <row r="59" spans="1:5" ht="15" customHeight="1">
      <c r="A59" s="62">
        <f t="shared" ref="A59:A60" si="2">A58+1</f>
        <v>40</v>
      </c>
      <c r="B59" s="82" t="s">
        <v>71</v>
      </c>
      <c r="C59" s="27"/>
      <c r="D59" s="27"/>
      <c r="E59" s="28"/>
    </row>
    <row r="60" spans="1:5" ht="15" customHeight="1">
      <c r="A60" s="62">
        <f t="shared" si="2"/>
        <v>41</v>
      </c>
      <c r="B60" s="82" t="s">
        <v>69</v>
      </c>
      <c r="C60" s="27"/>
      <c r="D60" s="27"/>
      <c r="E60" s="28"/>
    </row>
    <row r="61" spans="1:5" ht="15" customHeight="1">
      <c r="A61" s="62"/>
      <c r="B61" s="82"/>
      <c r="C61" s="27"/>
      <c r="D61" s="27"/>
      <c r="E61" s="28"/>
    </row>
    <row r="62" spans="1:5" ht="15" customHeight="1">
      <c r="A62" s="62"/>
      <c r="B62" s="101" t="s">
        <v>72</v>
      </c>
      <c r="C62" s="27"/>
      <c r="D62" s="27"/>
      <c r="E62" s="28"/>
    </row>
    <row r="63" spans="1:5" ht="15" customHeight="1">
      <c r="A63" s="62">
        <f>A60+1</f>
        <v>42</v>
      </c>
      <c r="B63" s="82" t="s">
        <v>73</v>
      </c>
      <c r="C63" s="27"/>
      <c r="D63" s="27"/>
      <c r="E63" s="28"/>
    </row>
    <row r="64" spans="1:5" ht="15" customHeight="1">
      <c r="A64" s="62">
        <f>A63+1</f>
        <v>43</v>
      </c>
      <c r="B64" s="82" t="s">
        <v>115</v>
      </c>
      <c r="C64" s="27"/>
      <c r="D64" s="27"/>
      <c r="E64" s="28"/>
    </row>
    <row r="65" spans="1:5" ht="15" customHeight="1">
      <c r="A65" s="62">
        <f t="shared" ref="A65:A66" si="3">A64+1</f>
        <v>44</v>
      </c>
      <c r="B65" s="83" t="s">
        <v>75</v>
      </c>
      <c r="C65" s="27"/>
      <c r="D65" s="27"/>
      <c r="E65" s="28"/>
    </row>
    <row r="66" spans="1:5" ht="15" customHeight="1">
      <c r="A66" s="62">
        <f t="shared" si="3"/>
        <v>45</v>
      </c>
      <c r="B66" s="83" t="s">
        <v>74</v>
      </c>
      <c r="C66" s="27"/>
      <c r="D66" s="27"/>
      <c r="E66" s="28"/>
    </row>
    <row r="67" spans="1:5" ht="15" customHeight="1">
      <c r="A67" s="62"/>
      <c r="B67" s="83" t="s">
        <v>47</v>
      </c>
      <c r="C67" s="27"/>
      <c r="D67" s="27"/>
      <c r="E67" s="28"/>
    </row>
    <row r="68" spans="1:5" ht="15" customHeight="1">
      <c r="A68" s="62"/>
      <c r="B68" s="83" t="s">
        <v>76</v>
      </c>
      <c r="C68" s="27"/>
      <c r="D68" s="27"/>
      <c r="E68" s="28"/>
    </row>
    <row r="69" spans="1:5" ht="15" customHeight="1">
      <c r="A69" s="62"/>
      <c r="B69" s="83" t="s">
        <v>77</v>
      </c>
      <c r="C69" s="27"/>
      <c r="D69" s="27"/>
      <c r="E69" s="28"/>
    </row>
    <row r="70" spans="1:5" ht="15" customHeight="1">
      <c r="A70" s="62">
        <f>A66+1</f>
        <v>46</v>
      </c>
      <c r="B70" s="83" t="s">
        <v>78</v>
      </c>
      <c r="C70" s="27"/>
      <c r="D70" s="27"/>
      <c r="E70" s="28"/>
    </row>
    <row r="71" spans="1:5" ht="15" customHeight="1">
      <c r="A71" s="62">
        <f>A70+1</f>
        <v>47</v>
      </c>
      <c r="B71" s="83" t="s">
        <v>79</v>
      </c>
      <c r="C71" s="27"/>
      <c r="D71" s="27"/>
      <c r="E71" s="28"/>
    </row>
    <row r="72" spans="1:5" ht="15" customHeight="1">
      <c r="A72" s="62"/>
      <c r="B72" s="82"/>
      <c r="C72" s="27"/>
      <c r="D72" s="27"/>
      <c r="E72" s="28"/>
    </row>
    <row r="73" spans="1:5" ht="15" customHeight="1">
      <c r="A73" s="62"/>
      <c r="B73" s="101" t="s">
        <v>80</v>
      </c>
      <c r="C73" s="27"/>
      <c r="D73" s="27"/>
      <c r="E73" s="28"/>
    </row>
    <row r="74" spans="1:5" ht="30" customHeight="1">
      <c r="A74" s="62">
        <f>A71+1</f>
        <v>48</v>
      </c>
      <c r="B74" s="83" t="s">
        <v>81</v>
      </c>
      <c r="C74" s="27"/>
      <c r="D74" s="27"/>
      <c r="E74" s="28"/>
    </row>
    <row r="75" spans="1:5" ht="15" customHeight="1">
      <c r="A75" s="62">
        <f>A74+1</f>
        <v>49</v>
      </c>
      <c r="B75" s="83" t="s">
        <v>82</v>
      </c>
      <c r="C75" s="27"/>
      <c r="D75" s="27"/>
      <c r="E75" s="28"/>
    </row>
    <row r="76" spans="1:5" ht="15" customHeight="1">
      <c r="A76" s="62">
        <f t="shared" ref="A76:A80" si="4">A75+1</f>
        <v>50</v>
      </c>
      <c r="B76" s="83" t="s">
        <v>83</v>
      </c>
      <c r="C76" s="27"/>
      <c r="D76" s="27"/>
      <c r="E76" s="28"/>
    </row>
    <row r="77" spans="1:5" ht="30" customHeight="1">
      <c r="A77" s="62">
        <f t="shared" si="4"/>
        <v>51</v>
      </c>
      <c r="B77" s="83" t="s">
        <v>84</v>
      </c>
      <c r="C77" s="27"/>
      <c r="D77" s="27"/>
      <c r="E77" s="28"/>
    </row>
    <row r="78" spans="1:5" ht="15" customHeight="1">
      <c r="A78" s="62">
        <f t="shared" si="4"/>
        <v>52</v>
      </c>
      <c r="B78" s="83" t="s">
        <v>85</v>
      </c>
      <c r="C78" s="27"/>
      <c r="D78" s="27"/>
      <c r="E78" s="28"/>
    </row>
    <row r="79" spans="1:5" ht="15" customHeight="1">
      <c r="A79" s="62">
        <f t="shared" si="4"/>
        <v>53</v>
      </c>
      <c r="B79" s="83" t="s">
        <v>86</v>
      </c>
      <c r="C79" s="27"/>
      <c r="D79" s="27"/>
      <c r="E79" s="28"/>
    </row>
    <row r="80" spans="1:5" ht="30" customHeight="1">
      <c r="A80" s="62">
        <f t="shared" si="4"/>
        <v>54</v>
      </c>
      <c r="B80" s="83" t="s">
        <v>87</v>
      </c>
      <c r="C80" s="27"/>
      <c r="D80" s="27"/>
      <c r="E80" s="28"/>
    </row>
    <row r="81" spans="1:5" ht="15" customHeight="1">
      <c r="A81" s="62"/>
      <c r="B81" s="83" t="s">
        <v>88</v>
      </c>
      <c r="C81" s="27"/>
      <c r="D81" s="27"/>
      <c r="E81" s="28"/>
    </row>
    <row r="82" spans="1:5" ht="15" customHeight="1">
      <c r="A82" s="62"/>
      <c r="B82" s="83" t="s">
        <v>89</v>
      </c>
      <c r="C82" s="27"/>
      <c r="D82" s="27"/>
      <c r="E82" s="28"/>
    </row>
    <row r="83" spans="1:5" ht="15" customHeight="1">
      <c r="A83" s="62"/>
      <c r="B83" s="83" t="s">
        <v>90</v>
      </c>
      <c r="C83" s="27"/>
      <c r="D83" s="27"/>
      <c r="E83" s="28"/>
    </row>
    <row r="84" spans="1:5" ht="15" customHeight="1">
      <c r="A84" s="62"/>
      <c r="B84" s="83" t="s">
        <v>91</v>
      </c>
      <c r="C84" s="27"/>
      <c r="D84" s="27"/>
      <c r="E84" s="28"/>
    </row>
    <row r="85" spans="1:5" ht="15" customHeight="1">
      <c r="A85" s="32"/>
      <c r="B85" s="33"/>
      <c r="C85" s="34"/>
      <c r="D85" s="35"/>
      <c r="E85" s="36"/>
    </row>
    <row r="86" spans="1:5" ht="15" customHeight="1">
      <c r="A86" s="25"/>
      <c r="B86" s="37"/>
      <c r="C86" s="15"/>
      <c r="D86" s="94"/>
      <c r="E86" s="95"/>
    </row>
    <row r="87" spans="1:5">
      <c r="A87" s="22">
        <v>2</v>
      </c>
      <c r="B87" s="87" t="s">
        <v>23</v>
      </c>
      <c r="C87" s="23"/>
      <c r="D87" s="91"/>
      <c r="E87" s="96"/>
    </row>
    <row r="88" spans="1:5" ht="25.5">
      <c r="A88" s="39"/>
      <c r="B88" s="26" t="s">
        <v>6</v>
      </c>
      <c r="C88" s="27"/>
      <c r="D88" s="27"/>
      <c r="E88" s="40"/>
    </row>
    <row r="89" spans="1:5" ht="15" customHeight="1">
      <c r="A89" s="39"/>
      <c r="B89" s="84"/>
      <c r="C89" s="27"/>
      <c r="D89" s="27"/>
      <c r="E89" s="41"/>
    </row>
    <row r="90" spans="1:5" ht="15" customHeight="1">
      <c r="A90" s="39"/>
      <c r="B90" s="101" t="s">
        <v>37</v>
      </c>
      <c r="C90" s="27"/>
      <c r="D90" s="27"/>
      <c r="E90" s="41"/>
    </row>
    <row r="91" spans="1:5" ht="15" customHeight="1">
      <c r="A91" s="62">
        <f>A80+1</f>
        <v>55</v>
      </c>
      <c r="B91" s="83" t="s">
        <v>92</v>
      </c>
      <c r="C91" s="27"/>
      <c r="D91" s="27"/>
      <c r="E91" s="41"/>
    </row>
    <row r="92" spans="1:5" ht="15" customHeight="1">
      <c r="A92" s="62">
        <f>A91+1</f>
        <v>56</v>
      </c>
      <c r="B92" s="83" t="s">
        <v>93</v>
      </c>
      <c r="C92" s="27"/>
      <c r="D92" s="27"/>
      <c r="E92" s="41"/>
    </row>
    <row r="93" spans="1:5" ht="15" customHeight="1">
      <c r="A93" s="62">
        <f t="shared" ref="A93:A96" si="5">A92+1</f>
        <v>57</v>
      </c>
      <c r="B93" s="83" t="s">
        <v>94</v>
      </c>
      <c r="C93" s="27"/>
      <c r="D93" s="27"/>
      <c r="E93" s="41"/>
    </row>
    <row r="94" spans="1:5" ht="15" customHeight="1">
      <c r="A94" s="62">
        <f t="shared" si="5"/>
        <v>58</v>
      </c>
      <c r="B94" s="83" t="s">
        <v>95</v>
      </c>
      <c r="C94" s="27"/>
      <c r="D94" s="27"/>
      <c r="E94" s="41"/>
    </row>
    <row r="95" spans="1:5" ht="15" customHeight="1">
      <c r="A95" s="62">
        <f t="shared" si="5"/>
        <v>59</v>
      </c>
      <c r="B95" s="83" t="s">
        <v>96</v>
      </c>
      <c r="C95" s="27"/>
      <c r="D95" s="27"/>
      <c r="E95" s="41"/>
    </row>
    <row r="96" spans="1:5" ht="15" customHeight="1">
      <c r="A96" s="62">
        <f t="shared" si="5"/>
        <v>60</v>
      </c>
      <c r="B96" s="83" t="s">
        <v>99</v>
      </c>
      <c r="C96" s="27"/>
      <c r="D96" s="27"/>
      <c r="E96" s="41"/>
    </row>
    <row r="97" spans="1:5" ht="15" customHeight="1">
      <c r="A97" s="39"/>
      <c r="B97" s="84"/>
      <c r="C97" s="27"/>
      <c r="D97" s="27"/>
      <c r="E97" s="41"/>
    </row>
    <row r="98" spans="1:5" ht="15" customHeight="1">
      <c r="A98" s="39"/>
      <c r="B98" s="101" t="s">
        <v>48</v>
      </c>
      <c r="C98" s="27"/>
      <c r="D98" s="27"/>
      <c r="E98" s="41"/>
    </row>
    <row r="99" spans="1:5" ht="15" customHeight="1">
      <c r="A99" s="62">
        <f>A96+1</f>
        <v>61</v>
      </c>
      <c r="B99" s="83" t="s">
        <v>97</v>
      </c>
      <c r="C99" s="27"/>
      <c r="D99" s="27"/>
      <c r="E99" s="41"/>
    </row>
    <row r="100" spans="1:5" ht="15" customHeight="1">
      <c r="A100" s="62">
        <f>A99+1</f>
        <v>62</v>
      </c>
      <c r="B100" s="83" t="s">
        <v>98</v>
      </c>
      <c r="C100" s="27"/>
      <c r="D100" s="27"/>
      <c r="E100" s="41"/>
    </row>
    <row r="101" spans="1:5" ht="15" customHeight="1">
      <c r="A101" s="62">
        <f>A100+1</f>
        <v>63</v>
      </c>
      <c r="B101" s="83" t="s">
        <v>100</v>
      </c>
      <c r="C101" s="27"/>
      <c r="D101" s="27"/>
      <c r="E101" s="41"/>
    </row>
    <row r="102" spans="1:5" ht="15" customHeight="1">
      <c r="A102" s="62"/>
      <c r="B102" s="84"/>
      <c r="C102" s="27"/>
      <c r="D102" s="27"/>
      <c r="E102" s="41"/>
    </row>
    <row r="103" spans="1:5" ht="15" customHeight="1">
      <c r="A103" s="62"/>
      <c r="B103" s="101" t="s">
        <v>72</v>
      </c>
      <c r="C103" s="27"/>
      <c r="D103" s="27"/>
      <c r="E103" s="41"/>
    </row>
    <row r="104" spans="1:5" ht="15" customHeight="1">
      <c r="A104" s="62">
        <f>A101+1</f>
        <v>64</v>
      </c>
      <c r="B104" s="83" t="s">
        <v>101</v>
      </c>
      <c r="C104" s="27"/>
      <c r="D104" s="27"/>
      <c r="E104" s="41"/>
    </row>
    <row r="105" spans="1:5" ht="15" customHeight="1">
      <c r="A105" s="62">
        <f>A104+1</f>
        <v>65</v>
      </c>
      <c r="B105" s="83" t="s">
        <v>102</v>
      </c>
      <c r="C105" s="27"/>
      <c r="D105" s="27"/>
      <c r="E105" s="41"/>
    </row>
    <row r="106" spans="1:5" ht="15" customHeight="1">
      <c r="A106" s="62">
        <f t="shared" ref="A106:A109" si="6">A105+1</f>
        <v>66</v>
      </c>
      <c r="B106" s="83" t="s">
        <v>94</v>
      </c>
      <c r="C106" s="27"/>
      <c r="D106" s="27"/>
      <c r="E106" s="41"/>
    </row>
    <row r="107" spans="1:5" ht="15" customHeight="1">
      <c r="A107" s="62">
        <f t="shared" si="6"/>
        <v>67</v>
      </c>
      <c r="B107" s="83" t="s">
        <v>103</v>
      </c>
      <c r="C107" s="27"/>
      <c r="D107" s="27"/>
      <c r="E107" s="41"/>
    </row>
    <row r="108" spans="1:5" ht="15" customHeight="1">
      <c r="A108" s="62">
        <f t="shared" si="6"/>
        <v>68</v>
      </c>
      <c r="B108" s="83" t="s">
        <v>104</v>
      </c>
      <c r="C108" s="27"/>
      <c r="D108" s="27"/>
      <c r="E108" s="41"/>
    </row>
    <row r="109" spans="1:5" ht="15" customHeight="1">
      <c r="A109" s="62">
        <f t="shared" si="6"/>
        <v>69</v>
      </c>
      <c r="B109" s="83" t="s">
        <v>105</v>
      </c>
      <c r="C109" s="27"/>
      <c r="D109" s="27"/>
      <c r="E109" s="41"/>
    </row>
    <row r="110" spans="1:5" ht="15" customHeight="1">
      <c r="A110" s="42"/>
      <c r="B110" s="43"/>
      <c r="C110" s="44"/>
      <c r="D110" s="44"/>
      <c r="E110" s="45"/>
    </row>
    <row r="111" spans="1:5">
      <c r="A111" s="25"/>
      <c r="B111" s="46"/>
      <c r="C111" s="15"/>
      <c r="D111" s="94"/>
      <c r="E111" s="95"/>
    </row>
    <row r="112" spans="1:5">
      <c r="A112" s="22">
        <v>3</v>
      </c>
      <c r="B112" s="87" t="s">
        <v>13</v>
      </c>
      <c r="C112" s="23"/>
      <c r="D112" s="91"/>
      <c r="E112" s="96"/>
    </row>
    <row r="113" spans="1:5" ht="34.5" customHeight="1">
      <c r="A113" s="39"/>
      <c r="B113" s="26" t="s">
        <v>6</v>
      </c>
      <c r="C113" s="27"/>
      <c r="D113" s="27"/>
      <c r="E113" s="40"/>
    </row>
    <row r="114" spans="1:5" ht="15" customHeight="1">
      <c r="A114" s="39"/>
      <c r="B114" s="26"/>
      <c r="C114" s="27"/>
      <c r="D114" s="47"/>
      <c r="E114" s="40"/>
    </row>
    <row r="115" spans="1:5" ht="15" customHeight="1">
      <c r="A115" s="39"/>
      <c r="B115" s="101" t="s">
        <v>37</v>
      </c>
      <c r="C115" s="27"/>
      <c r="D115" s="47"/>
      <c r="E115" s="40"/>
    </row>
    <row r="116" spans="1:5" ht="15" customHeight="1">
      <c r="A116" s="62">
        <f>A109+1</f>
        <v>70</v>
      </c>
      <c r="B116" s="83" t="s">
        <v>109</v>
      </c>
      <c r="C116" s="27"/>
      <c r="D116" s="47"/>
      <c r="E116" s="40"/>
    </row>
    <row r="117" spans="1:5" ht="15" customHeight="1">
      <c r="A117" s="39"/>
      <c r="B117" s="83" t="s">
        <v>110</v>
      </c>
      <c r="C117" s="27"/>
      <c r="D117" s="47"/>
      <c r="E117" s="40"/>
    </row>
    <row r="118" spans="1:5" ht="15" customHeight="1">
      <c r="A118" s="39"/>
      <c r="B118" s="83" t="s">
        <v>111</v>
      </c>
      <c r="C118" s="27"/>
      <c r="D118" s="47"/>
      <c r="E118" s="40"/>
    </row>
    <row r="119" spans="1:5" ht="15" customHeight="1">
      <c r="A119" s="39"/>
      <c r="B119" s="83" t="s">
        <v>112</v>
      </c>
      <c r="C119" s="27"/>
      <c r="D119" s="47"/>
      <c r="E119" s="40"/>
    </row>
    <row r="120" spans="1:5" ht="15" customHeight="1">
      <c r="A120" s="39"/>
      <c r="B120" s="83" t="s">
        <v>113</v>
      </c>
      <c r="C120" s="27"/>
      <c r="D120" s="47"/>
      <c r="E120" s="40"/>
    </row>
    <row r="121" spans="1:5" ht="15" customHeight="1">
      <c r="A121" s="39"/>
      <c r="B121" s="26"/>
      <c r="C121" s="27"/>
      <c r="D121" s="47"/>
      <c r="E121" s="40"/>
    </row>
    <row r="122" spans="1:5" ht="15" customHeight="1">
      <c r="A122" s="39"/>
      <c r="B122" s="101" t="s">
        <v>66</v>
      </c>
      <c r="C122" s="27"/>
      <c r="D122" s="47"/>
      <c r="E122" s="40"/>
    </row>
    <row r="123" spans="1:5" ht="15" customHeight="1">
      <c r="A123" s="62">
        <f>A116+1</f>
        <v>71</v>
      </c>
      <c r="B123" s="83" t="s">
        <v>106</v>
      </c>
      <c r="C123" s="27"/>
      <c r="D123" s="47"/>
      <c r="E123" s="40"/>
    </row>
    <row r="124" spans="1:5" ht="15" customHeight="1">
      <c r="A124" s="39"/>
      <c r="B124" s="26"/>
      <c r="C124" s="27"/>
      <c r="D124" s="47"/>
      <c r="E124" s="40"/>
    </row>
    <row r="125" spans="1:5" ht="15" customHeight="1">
      <c r="A125" s="39"/>
      <c r="B125" s="101" t="s">
        <v>72</v>
      </c>
      <c r="C125" s="27"/>
      <c r="D125" s="47"/>
      <c r="E125" s="40"/>
    </row>
    <row r="126" spans="1:5" ht="15" customHeight="1">
      <c r="A126" s="62">
        <f>A123+1</f>
        <v>72</v>
      </c>
      <c r="B126" s="83" t="s">
        <v>107</v>
      </c>
      <c r="C126" s="27"/>
      <c r="D126" s="47"/>
      <c r="E126" s="40"/>
    </row>
    <row r="127" spans="1:5" ht="15" customHeight="1">
      <c r="A127" s="62">
        <f>A126+1</f>
        <v>73</v>
      </c>
      <c r="B127" s="83" t="s">
        <v>108</v>
      </c>
      <c r="C127" s="27"/>
      <c r="D127" s="47"/>
      <c r="E127" s="40"/>
    </row>
    <row r="128" spans="1:5" ht="15" customHeight="1">
      <c r="A128" s="62">
        <f>A127+1</f>
        <v>74</v>
      </c>
      <c r="B128" s="83" t="s">
        <v>116</v>
      </c>
      <c r="C128" s="27"/>
      <c r="D128" s="47"/>
      <c r="E128" s="40"/>
    </row>
    <row r="129" spans="1:5" ht="15" customHeight="1">
      <c r="A129" s="49"/>
      <c r="B129" s="50"/>
      <c r="C129" s="34"/>
      <c r="D129" s="35"/>
      <c r="E129" s="36"/>
    </row>
    <row r="130" spans="1:5">
      <c r="A130" s="25"/>
      <c r="B130" s="46"/>
      <c r="C130" s="15"/>
      <c r="D130" s="94"/>
      <c r="E130" s="95"/>
    </row>
    <row r="131" spans="1:5">
      <c r="A131" s="22">
        <v>4</v>
      </c>
      <c r="B131" s="87" t="s">
        <v>18</v>
      </c>
      <c r="C131" s="51"/>
      <c r="D131" s="51"/>
      <c r="E131" s="132"/>
    </row>
    <row r="132" spans="1:5" ht="25.5">
      <c r="A132" s="102"/>
      <c r="B132" s="103" t="s">
        <v>6</v>
      </c>
      <c r="C132" s="54"/>
      <c r="D132" s="55"/>
      <c r="E132" s="133"/>
    </row>
    <row r="133" spans="1:5" ht="15" customHeight="1">
      <c r="A133" s="104">
        <f>A128+1</f>
        <v>75</v>
      </c>
      <c r="B133" s="82" t="s">
        <v>117</v>
      </c>
      <c r="C133" s="78"/>
      <c r="D133" s="79"/>
      <c r="E133" s="48"/>
    </row>
    <row r="134" spans="1:5" ht="15" customHeight="1">
      <c r="A134" s="105">
        <f t="shared" ref="A134:A135" si="7">A133+1</f>
        <v>76</v>
      </c>
      <c r="B134" s="82" t="s">
        <v>26</v>
      </c>
      <c r="C134" s="78"/>
      <c r="D134" s="85"/>
      <c r="E134" s="48"/>
    </row>
    <row r="135" spans="1:5" ht="15" customHeight="1">
      <c r="A135" s="105">
        <f t="shared" si="7"/>
        <v>77</v>
      </c>
      <c r="B135" s="82" t="s">
        <v>114</v>
      </c>
      <c r="C135" s="78"/>
      <c r="D135" s="85"/>
      <c r="E135" s="48"/>
    </row>
    <row r="136" spans="1:5" ht="15" customHeight="1">
      <c r="A136" s="106"/>
      <c r="B136" s="107"/>
      <c r="C136" s="80"/>
      <c r="D136" s="81"/>
      <c r="E136" s="36"/>
    </row>
    <row r="137" spans="1:5" s="4" customFormat="1">
      <c r="A137" s="56"/>
      <c r="B137" s="57"/>
      <c r="C137" s="15"/>
      <c r="D137" s="97"/>
      <c r="E137" s="98"/>
    </row>
    <row r="138" spans="1:5">
      <c r="A138" s="22">
        <v>5</v>
      </c>
      <c r="B138" s="87" t="s">
        <v>7</v>
      </c>
      <c r="C138" s="58"/>
      <c r="D138" s="59"/>
      <c r="E138" s="124"/>
    </row>
    <row r="139" spans="1:5" ht="25.5">
      <c r="A139" s="39"/>
      <c r="B139" s="26" t="s">
        <v>6</v>
      </c>
      <c r="C139" s="60"/>
      <c r="D139" s="61"/>
      <c r="E139" s="125"/>
    </row>
    <row r="140" spans="1:5" ht="31.5" customHeight="1">
      <c r="A140" s="62">
        <f>A135+1</f>
        <v>78</v>
      </c>
      <c r="B140" s="63" t="s">
        <v>14</v>
      </c>
      <c r="C140" s="60"/>
      <c r="D140" s="61"/>
      <c r="E140" s="64"/>
    </row>
    <row r="141" spans="1:5" ht="32.25" customHeight="1">
      <c r="A141" s="62">
        <f>A140+1</f>
        <v>79</v>
      </c>
      <c r="B141" s="63" t="s">
        <v>15</v>
      </c>
      <c r="C141" s="60"/>
      <c r="D141" s="61"/>
      <c r="E141" s="64"/>
    </row>
    <row r="142" spans="1:5" ht="15" customHeight="1">
      <c r="A142" s="62">
        <f>A141+1</f>
        <v>80</v>
      </c>
      <c r="B142" s="65" t="s">
        <v>24</v>
      </c>
      <c r="C142" s="60"/>
      <c r="D142" s="61"/>
      <c r="E142" s="64"/>
    </row>
    <row r="143" spans="1:5" ht="15" customHeight="1">
      <c r="A143" s="66">
        <f>A142+1</f>
        <v>81</v>
      </c>
      <c r="B143" s="67" t="s">
        <v>8</v>
      </c>
      <c r="C143" s="68"/>
      <c r="D143" s="69"/>
      <c r="E143" s="70"/>
    </row>
    <row r="144" spans="1:5">
      <c r="A144" s="25"/>
      <c r="B144" s="46"/>
      <c r="C144" s="15"/>
      <c r="D144" s="94"/>
      <c r="E144" s="95"/>
    </row>
    <row r="145" spans="1:5" ht="15">
      <c r="A145" s="22">
        <v>6</v>
      </c>
      <c r="B145" s="87" t="s">
        <v>9</v>
      </c>
      <c r="C145" s="71"/>
      <c r="D145" s="99"/>
      <c r="E145" s="100"/>
    </row>
    <row r="146" spans="1:5" ht="28.5" customHeight="1">
      <c r="A146" s="52"/>
      <c r="B146" s="53" t="s">
        <v>6</v>
      </c>
      <c r="C146" s="27"/>
      <c r="D146" s="27"/>
      <c r="E146" s="72"/>
    </row>
    <row r="147" spans="1:5" ht="33" customHeight="1">
      <c r="A147" s="62">
        <f>A143+1</f>
        <v>82</v>
      </c>
      <c r="B147" s="63" t="s">
        <v>16</v>
      </c>
      <c r="C147" s="27"/>
      <c r="D147" s="73"/>
      <c r="E147" s="74"/>
    </row>
    <row r="148" spans="1:5" ht="26.25" customHeight="1">
      <c r="A148" s="62">
        <f>A147+1</f>
        <v>83</v>
      </c>
      <c r="B148" s="63" t="s">
        <v>25</v>
      </c>
      <c r="C148" s="27"/>
      <c r="D148" s="73"/>
      <c r="E148" s="74"/>
    </row>
    <row r="149" spans="1:5" ht="15" customHeight="1">
      <c r="A149" s="62"/>
      <c r="B149" s="63" t="s">
        <v>20</v>
      </c>
      <c r="C149" s="27"/>
      <c r="D149" s="73"/>
      <c r="E149" s="74"/>
    </row>
    <row r="150" spans="1:5" ht="15" customHeight="1">
      <c r="A150" s="62"/>
      <c r="B150" s="63" t="s">
        <v>21</v>
      </c>
      <c r="C150" s="27"/>
      <c r="D150" s="73"/>
      <c r="E150" s="74"/>
    </row>
    <row r="151" spans="1:5" ht="15" customHeight="1">
      <c r="A151" s="66"/>
      <c r="B151" s="67" t="s">
        <v>19</v>
      </c>
      <c r="C151" s="44"/>
      <c r="D151" s="75"/>
      <c r="E151" s="45"/>
    </row>
    <row r="152" spans="1:5">
      <c r="A152" s="76"/>
      <c r="B152" s="46"/>
      <c r="C152" s="15"/>
      <c r="D152" s="38"/>
      <c r="E152" s="77"/>
    </row>
    <row r="153" spans="1:5" ht="15" customHeight="1">
      <c r="A153" s="13"/>
      <c r="B153" s="111"/>
      <c r="C153" s="111"/>
      <c r="D153" s="111"/>
      <c r="E153" s="112"/>
    </row>
  </sheetData>
  <sheetProtection algorithmName="SHA-512" hashValue="CG485pmoaxJEP97DVoHK6e41RNNJKumkiC1o7cfmp5vMxjGj0tRBHBbpUMdZ3SncBRJpIUEJsvZ/+uIyhBlvWQ==" saltValue="OtUq1HcWKsgcJGEyn7OhwQ==" spinCount="100000" sheet="1" objects="1" scenarios="1"/>
  <dataConsolidate/>
  <mergeCells count="16">
    <mergeCell ref="A1:E1"/>
    <mergeCell ref="D6:E6"/>
    <mergeCell ref="B153:E153"/>
    <mergeCell ref="B3:E3"/>
    <mergeCell ref="B4:C4"/>
    <mergeCell ref="B5:C5"/>
    <mergeCell ref="B7:C7"/>
    <mergeCell ref="A8:E8"/>
    <mergeCell ref="E138:E139"/>
    <mergeCell ref="B9:E9"/>
    <mergeCell ref="D4:E4"/>
    <mergeCell ref="D5:E5"/>
    <mergeCell ref="D7:E7"/>
    <mergeCell ref="E131:E132"/>
    <mergeCell ref="B10:E10"/>
    <mergeCell ref="B12:C12"/>
  </mergeCells>
  <pageMargins left="0.19685" right="0.19685" top="0.82205882352941173" bottom="0.75514705882352939" header="0.31496099999999999" footer="0.33455882352941174"/>
  <pageSetup paperSize="9" scale="79" fitToHeight="0" orientation="portrait" r:id="rId1"/>
  <headerFooter>
    <oddHeader>&amp;L&amp;G</oddHeader>
    <oddFooter>&amp;L&amp;G</oddFooter>
  </headerFooter>
  <rowBreaks count="3" manualBreakCount="3">
    <brk id="46" max="4" man="1"/>
    <brk id="86" max="4" man="1"/>
    <brk id="143" max="4" man="1"/>
  </rowBreaks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ED2A0A03A468343A3010830F2D5D523" ma:contentTypeVersion="13" ma:contentTypeDescription="Crea un document nou" ma:contentTypeScope="" ma:versionID="3134c1e80bb862f5380c832eef5e4c5f">
  <xsd:schema xmlns:xsd="http://www.w3.org/2001/XMLSchema" xmlns:xs="http://www.w3.org/2001/XMLSchema" xmlns:p="http://schemas.microsoft.com/office/2006/metadata/properties" xmlns:ns3="3280b30b-f77b-4166-87b4-0a7f2b62fe23" xmlns:ns4="22c29554-616d-4e62-97ea-2b52edf34c90" targetNamespace="http://schemas.microsoft.com/office/2006/metadata/properties" ma:root="true" ma:fieldsID="c1382c52c01ae44d80b0c6f798f6510a" ns3:_="" ns4:_="">
    <xsd:import namespace="3280b30b-f77b-4166-87b4-0a7f2b62fe23"/>
    <xsd:import namespace="22c29554-616d-4e62-97ea-2b52edf34c9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280b30b-f77b-4166-87b4-0a7f2b62fe2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c29554-616d-4e62-97ea-2b52edf34c90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9" nillable="true" ma:displayName="Hash de la indicació per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EFFB769-6266-45EB-987B-E4D128D8E2B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721DF2B-C94F-46B7-932A-E58CA11473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280b30b-f77b-4166-87b4-0a7f2b62fe23"/>
    <ds:schemaRef ds:uri="22c29554-616d-4e62-97ea-2b52edf34c9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D57C585-8087-48A9-BEC7-65A3BF05E470}">
  <ds:schemaRefs>
    <ds:schemaRef ds:uri="http://purl.org/dc/terms/"/>
    <ds:schemaRef ds:uri="http://www.w3.org/XML/1998/namespace"/>
    <ds:schemaRef ds:uri="3280b30b-f77b-4166-87b4-0a7f2b62fe23"/>
    <ds:schemaRef ds:uri="http://schemas.microsoft.com/office/2006/documentManagement/types"/>
    <ds:schemaRef ds:uri="22c29554-616d-4e62-97ea-2b52edf34c90"/>
    <ds:schemaRef ds:uri="http://purl.org/dc/dcmitype/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1</vt:i4>
      </vt:variant>
    </vt:vector>
  </HeadingPairs>
  <TitlesOfParts>
    <vt:vector size="2" baseType="lpstr">
      <vt:lpstr>ANNEX C. Requisits mínims</vt:lpstr>
      <vt:lpstr>'ANNEX C. Requisits mínims'!Àrea_d'impressió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77743401C</dc:creator>
  <cp:lastModifiedBy>David Morea Martín</cp:lastModifiedBy>
  <cp:lastPrinted>2022-12-19T11:55:20Z</cp:lastPrinted>
  <dcterms:created xsi:type="dcterms:W3CDTF">2021-12-23T12:52:47Z</dcterms:created>
  <dcterms:modified xsi:type="dcterms:W3CDTF">2025-12-05T10:59:24Z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0x010100BED2A0A03A468343A3010830F2D5D523</vt:lpwstr>
  </property>
</Properties>
</file>